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im365-my.sharepoint.com/personal/kulkarni_ruta_corp_zim_com/Documents/MUMBAI BRANCH/Durvesh Parab/Brokerage Debit note/Invoices new/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<sst xmlns="http://schemas.openxmlformats.org/spreadsheetml/2006/main" count="174" uniqueCount="99">
  <si>
    <t>Ludhiana</t>
  </si>
  <si>
    <t>Ahmedabad</t>
  </si>
  <si>
    <t>706 Aditya Bldg</t>
  </si>
  <si>
    <t>To,</t>
  </si>
  <si>
    <t>GOLD STAR LINE LTD. c/o  Star Shipping Services (I) Pvt. Ltd</t>
  </si>
  <si>
    <t>Cochin</t>
  </si>
  <si>
    <t>Bab Towers, Corporation </t>
  </si>
  <si>
    <t>RAHEJA CENTRE POINT</t>
  </si>
  <si>
    <t>Door No. 39/6720 C1,</t>
  </si>
  <si>
    <t>3rd FLOOR</t>
  </si>
  <si>
    <t>3rd Floor, Eastern Side</t>
  </si>
  <si>
    <t>294 C.S.T ROAD</t>
  </si>
  <si>
    <t>Kochi - 682015</t>
  </si>
  <si>
    <t>MUMBAI : 400098</t>
  </si>
  <si>
    <t>GST</t>
  </si>
  <si>
    <t>27AAACG5389F1ZG</t>
  </si>
  <si>
    <t>Plot No.84, Sector 8,</t>
  </si>
  <si>
    <t xml:space="preserve">NAME </t>
  </si>
  <si>
    <t>INVOICE NO</t>
  </si>
  <si>
    <t>INTERNAL REF NO</t>
  </si>
  <si>
    <t>Date:</t>
  </si>
  <si>
    <t>Kolkata</t>
  </si>
  <si>
    <t xml:space="preserve">Surabhi, </t>
  </si>
  <si>
    <t>Sl no</t>
  </si>
  <si>
    <t>B/L no</t>
  </si>
  <si>
    <t>Date</t>
  </si>
  <si>
    <t>POD</t>
  </si>
  <si>
    <t>Vessel Voyage</t>
  </si>
  <si>
    <t>Ocean Freight in USD</t>
  </si>
  <si>
    <t>Ocean Frt in INR</t>
  </si>
  <si>
    <t>Brokerage in INR</t>
  </si>
  <si>
    <t>PO no</t>
  </si>
  <si>
    <t>4th Floor</t>
  </si>
  <si>
    <t>8/1/2 Loudon Street</t>
  </si>
  <si>
    <t xml:space="preserve">          Authorised Signatory</t>
  </si>
  <si>
    <t xml:space="preserve">Total Brokerage Amount in INR   </t>
  </si>
  <si>
    <t>BOM21021</t>
  </si>
  <si>
    <t>SHIPMENT SOLUTIONS</t>
  </si>
  <si>
    <t>GOSUBOM000104625</t>
  </si>
  <si>
    <t>BDCGP</t>
  </si>
  <si>
    <t>EVER UNICORN/020</t>
  </si>
  <si>
    <t>4529267399</t>
  </si>
  <si>
    <t>GOSUBOM6343262</t>
  </si>
  <si>
    <t>GOSUBOM6348389</t>
  </si>
  <si>
    <t>KMTC DUBAI/018</t>
  </si>
  <si>
    <t>4529537358</t>
  </si>
  <si>
    <t>GOSUBOM6349162</t>
  </si>
  <si>
    <t>TESSA/465</t>
  </si>
  <si>
    <t>GOSUBOM6349739</t>
  </si>
  <si>
    <t>CIMBRIA/145</t>
  </si>
  <si>
    <t>4529537533</t>
  </si>
  <si>
    <t>GOSUBOM6350162</t>
  </si>
  <si>
    <t>CAPE MONTEREY/067</t>
  </si>
  <si>
    <t>GOSUBOM6350652</t>
  </si>
  <si>
    <t>GOSUBOM6350653</t>
  </si>
  <si>
    <t>GOSUBOM6350989</t>
  </si>
  <si>
    <t>GOSUBOM6351273</t>
  </si>
  <si>
    <t>OOCL BRAZIL/008</t>
  </si>
  <si>
    <t>4529711272</t>
  </si>
  <si>
    <t>GOSUBOM6351679</t>
  </si>
  <si>
    <t>NAVIOS VERDE/021</t>
  </si>
  <si>
    <t>GOSUBOM6351681</t>
  </si>
  <si>
    <t>GOSUBOM6351902</t>
  </si>
  <si>
    <t>X-PRESS ODYSSEY/935</t>
  </si>
  <si>
    <t>4529967296</t>
  </si>
  <si>
    <t>GOSUBOM6352143</t>
  </si>
  <si>
    <t>GOSUBOM6353075</t>
  </si>
  <si>
    <t>KMTC DUBAI/019</t>
  </si>
  <si>
    <t>GOSUBOM6353081</t>
  </si>
  <si>
    <t>GOSUBOM6353093</t>
  </si>
  <si>
    <t>OOCL HAMBURG/134</t>
  </si>
  <si>
    <t>GOSUBOM6353356</t>
  </si>
  <si>
    <t>GOSUBOM6353358</t>
  </si>
  <si>
    <t>GOSUBOM6353363</t>
  </si>
  <si>
    <t>GOSUBOM6353867</t>
  </si>
  <si>
    <t>GOSUBOM6355467</t>
  </si>
  <si>
    <t>OOCL LUXEMBOURG/053</t>
  </si>
  <si>
    <t>GOSUBOM6356907</t>
  </si>
  <si>
    <t>CONTSHIP FOX/313</t>
  </si>
  <si>
    <t>GOSUBOM6357111</t>
  </si>
  <si>
    <t>GOSUBOM6357427</t>
  </si>
  <si>
    <t>SEAMAX STRATFORD/015</t>
  </si>
  <si>
    <t>GOSUBOM6357428</t>
  </si>
  <si>
    <t>GOSUBOM6357429</t>
  </si>
  <si>
    <t>GOSUBOM6357869</t>
  </si>
  <si>
    <t>GOSUBOM6359109</t>
  </si>
  <si>
    <t>GSL AFRICA/922</t>
  </si>
  <si>
    <t>4530127138</t>
  </si>
  <si>
    <t>GOSUBOM6359810</t>
  </si>
  <si>
    <t>SPIRIT OF DUBAI/030</t>
  </si>
  <si>
    <t>GOSUBOM6359819</t>
  </si>
  <si>
    <t>GOSUBOM6361228</t>
  </si>
  <si>
    <t>AEZXH</t>
  </si>
  <si>
    <t>SPIRIT OF DUBAI/031</t>
  </si>
  <si>
    <t>4530506846</t>
  </si>
  <si>
    <t>GOSUBOM6362589</t>
  </si>
  <si>
    <t>KMTC DUBAI/020</t>
  </si>
  <si>
    <t>GOSUBOM6363867</t>
  </si>
  <si>
    <t>TESSA/467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</si>
</sst>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0;[Red]0"/>
    <numFmt numFmtId="167" formatCode="_ * #,##0.00_ ;_ * \-#,##0.00_ ;_ * &quot;-&quot;??_ ;_ @_ "/>
    <numFmt numFmtId="168" formatCode="[$-409]d/mmm/yyyy;@"/>
    <numFmt numFmtId="169" formatCode="_-* #,##0.00_-;\-* #,##0.00_-;_-* &quot;-&quot;??_-;_-@_-"/>
    <numFmt numFmtId="170" formatCode="[$-409]General"/>
    <numFmt numFmtId="171" formatCode="[$$-409]#,##0.00;[Red]&quot;-&quot;[$$-409]#,##0.00"/>
    <numFmt numFmtId="172" formatCode="[$-409]mmm\-yy;@"/>
    <numFmt numFmtId="173" formatCode="_(* #,##0.00_);_(* \(#,##0.00\);_(* \-??_);_(@_)"/>
    <numFmt numFmtId="174" formatCode="_(\$* #,##0.00_);_(\$* \(#,##0.00\);_(\$* \-??_);_(@_)"/>
    <numFmt numFmtId="175" formatCode="0.00_)"/>
    <numFmt numFmtId="176" formatCode="#,##0\ &quot;F&quot;;\-#,##0\ &quot;F&quot;"/>
    <numFmt numFmtId="177" formatCode="_(* 0,_);_(* \(0,\);_(* &quot;&quot;??_);_(@_)"/>
    <numFmt numFmtId="178" formatCode="########.00"/>
    <numFmt numFmtId="179" formatCode="_-* #,##0\ &quot;F&quot;_-;\-* #,##0\ &quot;F&quot;_-;_-* &quot;-&quot;\ &quot;F&quot;_-;_-@_-"/>
    <numFmt numFmtId="180" formatCode="_-* #,##0\ _D_M_-;\-* #,##0\ _D_M_-;_-* &quot;-&quot;\ _D_M_-;_-@_-"/>
    <numFmt numFmtId="181" formatCode="_-* #,##0.00\ _D_M_-;\-* #,##0.00\ _D_M_-;_-* &quot;-&quot;??\ _D_M_-;_-@_-"/>
    <numFmt numFmtId="182" formatCode="#,##0\ &quot;F&quot;;[Red]\-#,##0\ &quot;F&quot;"/>
    <numFmt numFmtId="183" formatCode="#,##0.00\ &quot;F&quot;;[Red]\-#,##0.00\ &quot;F&quot;"/>
    <numFmt numFmtId="184" formatCode="_-* #,##0.00\ &quot;F&quot;_-;\-* #,##0.00\ &quot;F&quot;_-;_-* &quot;-&quot;??\ &quot;F&quot;_-;_-@_-"/>
    <numFmt numFmtId="185" formatCode="0.0,"/>
    <numFmt numFmtId="186" formatCode="_-* #,##0\ _F_-;\-* #,##0\ _F_-;_-* &quot;-&quot;\ _F_-;_-@_-"/>
    <numFmt numFmtId="187" formatCode="_-* #,##0\ &quot;DM&quot;_-;\-* #,##0\ &quot;DM&quot;_-;_-* &quot;-&quot;\ &quot;DM&quot;_-;_-@_-"/>
    <numFmt numFmtId="188" formatCode="_-* #,##0.00\ &quot;DM&quot;_-;\-* #,##0.00\ &quot;DM&quot;_-;_-* &quot;-&quot;??\ &quot;DM&quot;_-;_-@_-"/>
    <numFmt numFmtId="189" formatCode="#,##0&quot;L.&quot;_);[Red]\(#,##0&quot;L.&quot;\)"/>
    <numFmt numFmtId="190" formatCode="#,##0\ &quot;mk&quot;;\-#,##0\ &quot;mk&quot;"/>
    <numFmt numFmtId="191" formatCode="&quot;Rs.&quot;\ #,##0;&quot;Rs.&quot;\ \-#,##0"/>
    <numFmt numFmtId="192" formatCode="mmm\-yy;@"/>
    <numFmt numFmtId="193" formatCode="mmm/yy;@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04040"/>
      <name val="Tahoma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Albany AMT"/>
    </font>
    <font>
      <b/>
      <i/>
      <sz val="16"/>
      <color rgb="FF000000"/>
      <name val="Albany AMT"/>
    </font>
    <font>
      <b/>
      <i/>
      <u/>
      <sz val="11"/>
      <color rgb="FF000000"/>
      <name val="Albany AMT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charset val="1"/>
      <scheme val="minor"/>
    </font>
    <font>
      <sz val="10"/>
      <name val="Courier"/>
      <family val="3"/>
    </font>
    <font>
      <b/>
      <i/>
      <sz val="16"/>
      <name val="Helv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0"/>
      <color indexed="12"/>
      <name val="Arial"/>
      <family val="2"/>
    </font>
    <font>
      <sz val="11"/>
      <name val="Book Antiqua"/>
      <family val="1"/>
    </font>
    <font>
      <sz val="12"/>
      <name val="新細明體"/>
      <family val="1"/>
      <charset val="136"/>
    </font>
    <font>
      <b/>
      <sz val="10"/>
      <name val="Helv"/>
    </font>
    <font>
      <b/>
      <sz val="12"/>
      <name val="Helv"/>
    </font>
    <font>
      <b/>
      <sz val="11"/>
      <name val="Helv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indexed="26"/>
      </left>
      <right style="thin">
        <color indexed="65"/>
      </right>
      <top style="medium">
        <color indexed="5"/>
      </top>
      <bottom style="thin">
        <color indexed="22"/>
      </bottom>
      <diagonal/>
    </border>
  </borders>
  <cellStyleXfs count="138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7" fillId="5" borderId="7" applyNumberFormat="0" applyAlignment="0" applyProtection="0"/>
    <xf numFmtId="0" fontId="18" fillId="6" borderId="8" applyNumberFormat="0" applyAlignment="0" applyProtection="0"/>
    <xf numFmtId="0" fontId="19" fillId="6" borderId="7" applyNumberFormat="0" applyAlignment="0" applyProtection="0"/>
    <xf numFmtId="0" fontId="20" fillId="0" borderId="9" applyNumberFormat="0" applyFill="0" applyAlignment="0" applyProtection="0"/>
    <xf numFmtId="0" fontId="21" fillId="7" borderId="10" applyNumberFormat="0" applyAlignment="0" applyProtection="0"/>
    <xf numFmtId="0" fontId="22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0" fontId="5" fillId="0" borderId="0"/>
    <xf numFmtId="0" fontId="5" fillId="0" borderId="0"/>
    <xf numFmtId="168" fontId="1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33" fillId="0" borderId="0"/>
    <xf numFmtId="170" fontId="26" fillId="0" borderId="0"/>
    <xf numFmtId="0" fontId="34" fillId="0" borderId="0">
      <alignment horizontal="center"/>
    </xf>
    <xf numFmtId="0" fontId="34" fillId="0" borderId="0">
      <alignment horizontal="center" textRotation="90"/>
    </xf>
    <xf numFmtId="0" fontId="35" fillId="0" borderId="0"/>
    <xf numFmtId="171" fontId="3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5" fillId="0" borderId="0">
      <alignment vertical="top"/>
    </xf>
    <xf numFmtId="167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1" fillId="0" borderId="0"/>
    <xf numFmtId="0" fontId="43" fillId="0" borderId="17"/>
    <xf numFmtId="0" fontId="44" fillId="0" borderId="18"/>
    <xf numFmtId="0" fontId="45" fillId="0" borderId="19"/>
    <xf numFmtId="0" fontId="45" fillId="0" borderId="0"/>
    <xf numFmtId="0" fontId="41" fillId="36" borderId="0"/>
    <xf numFmtId="0" fontId="37" fillId="35" borderId="0"/>
    <xf numFmtId="0" fontId="48" fillId="54" borderId="0"/>
    <xf numFmtId="0" fontId="46" fillId="39" borderId="15"/>
    <xf numFmtId="0" fontId="49" fillId="52" borderId="22"/>
    <xf numFmtId="0" fontId="38" fillId="52" borderId="15"/>
    <xf numFmtId="0" fontId="47" fillId="0" borderId="20"/>
    <xf numFmtId="0" fontId="39" fillId="53" borderId="16"/>
    <xf numFmtId="0" fontId="53" fillId="0" borderId="0"/>
    <xf numFmtId="0" fontId="27" fillId="55" borderId="21"/>
    <xf numFmtId="0" fontId="40" fillId="0" borderId="0"/>
    <xf numFmtId="0" fontId="52" fillId="0" borderId="23"/>
    <xf numFmtId="0" fontId="36" fillId="48" borderId="0"/>
    <xf numFmtId="0" fontId="26" fillId="34" borderId="0"/>
    <xf numFmtId="0" fontId="26" fillId="40" borderId="0"/>
    <xf numFmtId="0" fontId="36" fillId="44" borderId="0"/>
    <xf numFmtId="0" fontId="36" fillId="49" borderId="0"/>
    <xf numFmtId="0" fontId="26" fillId="35" borderId="0"/>
    <xf numFmtId="0" fontId="26" fillId="41" borderId="0"/>
    <xf numFmtId="0" fontId="36" fillId="41" borderId="0"/>
    <xf numFmtId="0" fontId="36" fillId="50" borderId="0"/>
    <xf numFmtId="0" fontId="26" fillId="36" borderId="0"/>
    <xf numFmtId="0" fontId="26" fillId="42" borderId="0"/>
    <xf numFmtId="0" fontId="36" fillId="42" borderId="0"/>
    <xf numFmtId="0" fontId="36" fillId="45" borderId="0"/>
    <xf numFmtId="0" fontId="26" fillId="37" borderId="0"/>
    <xf numFmtId="0" fontId="26" fillId="37" borderId="0"/>
    <xf numFmtId="0" fontId="36" fillId="45" borderId="0"/>
    <xf numFmtId="0" fontId="36" fillId="46" borderId="0"/>
    <xf numFmtId="0" fontId="26" fillId="38" borderId="0"/>
    <xf numFmtId="0" fontId="26" fillId="40" borderId="0"/>
    <xf numFmtId="0" fontId="36" fillId="46" borderId="0"/>
    <xf numFmtId="0" fontId="36" fillId="51" borderId="0"/>
    <xf numFmtId="0" fontId="26" fillId="39" borderId="0"/>
    <xf numFmtId="0" fontId="26" fillId="43" borderId="0"/>
    <xf numFmtId="0" fontId="36" fillId="47" borderId="0"/>
    <xf numFmtId="0" fontId="26" fillId="34" borderId="0"/>
    <xf numFmtId="0" fontId="26" fillId="35" borderId="0"/>
    <xf numFmtId="0" fontId="26" fillId="36" borderId="0"/>
    <xf numFmtId="0" fontId="26" fillId="37" borderId="0"/>
    <xf numFmtId="0" fontId="26" fillId="38" borderId="0"/>
    <xf numFmtId="0" fontId="26" fillId="39" borderId="0"/>
    <xf numFmtId="0" fontId="26" fillId="40" borderId="0"/>
    <xf numFmtId="0" fontId="26" fillId="41" borderId="0"/>
    <xf numFmtId="0" fontId="26" fillId="42" borderId="0"/>
    <xf numFmtId="0" fontId="26" fillId="37" borderId="0"/>
    <xf numFmtId="0" fontId="26" fillId="40" borderId="0"/>
    <xf numFmtId="0" fontId="26" fillId="43" borderId="0"/>
    <xf numFmtId="0" fontId="42" fillId="0" borderId="0">
      <alignment horizontal="center"/>
    </xf>
    <xf numFmtId="0" fontId="42" fillId="0" borderId="0">
      <alignment horizontal="center" textRotation="90"/>
    </xf>
    <xf numFmtId="0" fontId="26" fillId="0" borderId="0"/>
    <xf numFmtId="0" fontId="27" fillId="0" borderId="0"/>
    <xf numFmtId="0" fontId="26" fillId="0" borderId="0"/>
    <xf numFmtId="0" fontId="27" fillId="55" borderId="21"/>
    <xf numFmtId="0" fontId="27" fillId="55" borderId="21"/>
    <xf numFmtId="0" fontId="50" fillId="0" borderId="0"/>
    <xf numFmtId="171" fontId="5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4" fillId="0" borderId="0"/>
    <xf numFmtId="0" fontId="55" fillId="56" borderId="0" applyNumberFormat="0" applyBorder="0" applyAlignment="0" applyProtection="0"/>
    <xf numFmtId="0" fontId="55" fillId="57" borderId="0" applyNumberFormat="0" applyBorder="0" applyAlignment="0" applyProtection="0"/>
    <xf numFmtId="0" fontId="55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60" borderId="0" applyNumberFormat="0" applyBorder="0" applyAlignment="0" applyProtection="0"/>
    <xf numFmtId="0" fontId="55" fillId="61" borderId="0" applyNumberFormat="0" applyBorder="0" applyAlignment="0" applyProtection="0"/>
    <xf numFmtId="0" fontId="55" fillId="62" borderId="0" applyNumberFormat="0" applyBorder="0" applyAlignment="0" applyProtection="0"/>
    <xf numFmtId="0" fontId="55" fillId="63" borderId="0" applyNumberFormat="0" applyBorder="0" applyAlignment="0" applyProtection="0"/>
    <xf numFmtId="0" fontId="55" fillId="64" borderId="0" applyNumberFormat="0" applyBorder="0" applyAlignment="0" applyProtection="0"/>
    <xf numFmtId="0" fontId="55" fillId="59" borderId="0" applyNumberFormat="0" applyBorder="0" applyAlignment="0" applyProtection="0"/>
    <xf numFmtId="0" fontId="55" fillId="62" borderId="0" applyNumberFormat="0" applyBorder="0" applyAlignment="0" applyProtection="0"/>
    <xf numFmtId="0" fontId="55" fillId="65" borderId="0" applyNumberFormat="0" applyBorder="0" applyAlignment="0" applyProtection="0"/>
    <xf numFmtId="0" fontId="56" fillId="66" borderId="0" applyNumberFormat="0" applyBorder="0" applyAlignment="0" applyProtection="0"/>
    <xf numFmtId="0" fontId="56" fillId="63" borderId="0" applyNumberFormat="0" applyBorder="0" applyAlignment="0" applyProtection="0"/>
    <xf numFmtId="0" fontId="56" fillId="64" borderId="0" applyNumberFormat="0" applyBorder="0" applyAlignment="0" applyProtection="0"/>
    <xf numFmtId="0" fontId="56" fillId="67" borderId="0" applyNumberFormat="0" applyBorder="0" applyAlignment="0" applyProtection="0"/>
    <xf numFmtId="0" fontId="56" fillId="68" borderId="0" applyNumberFormat="0" applyBorder="0" applyAlignment="0" applyProtection="0"/>
    <xf numFmtId="0" fontId="56" fillId="69" borderId="0" applyNumberFormat="0" applyBorder="0" applyAlignment="0" applyProtection="0"/>
    <xf numFmtId="0" fontId="56" fillId="70" borderId="0" applyNumberFormat="0" applyBorder="0" applyAlignment="0" applyProtection="0"/>
    <xf numFmtId="0" fontId="56" fillId="71" borderId="0" applyNumberFormat="0" applyBorder="0" applyAlignment="0" applyProtection="0"/>
    <xf numFmtId="0" fontId="56" fillId="72" borderId="0" applyNumberFormat="0" applyBorder="0" applyAlignment="0" applyProtection="0"/>
    <xf numFmtId="0" fontId="56" fillId="67" borderId="0" applyNumberFormat="0" applyBorder="0" applyAlignment="0" applyProtection="0"/>
    <xf numFmtId="0" fontId="56" fillId="68" borderId="0" applyNumberFormat="0" applyBorder="0" applyAlignment="0" applyProtection="0"/>
    <xf numFmtId="0" fontId="56" fillId="73" borderId="0" applyNumberFormat="0" applyBorder="0" applyAlignment="0" applyProtection="0"/>
    <xf numFmtId="0" fontId="57" fillId="57" borderId="0" applyNumberFormat="0" applyBorder="0" applyAlignment="0" applyProtection="0"/>
    <xf numFmtId="0" fontId="58" fillId="74" borderId="24" applyNumberFormat="0" applyAlignment="0" applyProtection="0"/>
    <xf numFmtId="0" fontId="59" fillId="75" borderId="25" applyNumberFormat="0" applyAlignment="0" applyProtection="0"/>
    <xf numFmtId="0" fontId="60" fillId="0" borderId="0" applyNumberFormat="0" applyFill="0" applyBorder="0" applyAlignment="0" applyProtection="0"/>
    <xf numFmtId="0" fontId="61" fillId="58" borderId="0" applyNumberFormat="0" applyBorder="0" applyAlignment="0" applyProtection="0"/>
    <xf numFmtId="0" fontId="62" fillId="0" borderId="26" applyNumberFormat="0" applyFill="0" applyAlignment="0" applyProtection="0"/>
    <xf numFmtId="0" fontId="63" fillId="0" borderId="27" applyNumberFormat="0" applyFill="0" applyAlignment="0" applyProtection="0"/>
    <xf numFmtId="0" fontId="64" fillId="0" borderId="28" applyNumberFormat="0" applyFill="0" applyAlignment="0" applyProtection="0"/>
    <xf numFmtId="0" fontId="64" fillId="0" borderId="0" applyNumberFormat="0" applyFill="0" applyBorder="0" applyAlignment="0" applyProtection="0"/>
    <xf numFmtId="0" fontId="65" fillId="61" borderId="24" applyNumberFormat="0" applyAlignment="0" applyProtection="0"/>
    <xf numFmtId="0" fontId="66" fillId="0" borderId="29" applyNumberFormat="0" applyFill="0" applyAlignment="0" applyProtection="0"/>
    <xf numFmtId="0" fontId="67" fillId="76" borderId="0" applyNumberFormat="0" applyBorder="0" applyAlignment="0" applyProtection="0"/>
    <xf numFmtId="0" fontId="5" fillId="0" borderId="0"/>
    <xf numFmtId="0" fontId="5" fillId="77" borderId="30" applyNumberFormat="0" applyFont="0" applyAlignment="0" applyProtection="0"/>
    <xf numFmtId="0" fontId="68" fillId="74" borderId="31" applyNumberFormat="0" applyAlignment="0" applyProtection="0"/>
    <xf numFmtId="0" fontId="69" fillId="0" borderId="0" applyNumberFormat="0" applyFill="0" applyBorder="0" applyAlignment="0" applyProtection="0"/>
    <xf numFmtId="0" fontId="70" fillId="0" borderId="32" applyNumberFormat="0" applyFill="0" applyAlignment="0" applyProtection="0"/>
    <xf numFmtId="0" fontId="71" fillId="0" borderId="0" applyNumberForma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ill="0" applyBorder="0" applyAlignment="0" applyProtection="0"/>
    <xf numFmtId="174" fontId="5" fillId="0" borderId="0" applyFill="0" applyBorder="0" applyAlignment="0" applyProtection="0"/>
    <xf numFmtId="0" fontId="55" fillId="78" borderId="0" applyNumberFormat="0" applyBorder="0" applyAlignment="0" applyProtection="0"/>
    <xf numFmtId="0" fontId="55" fillId="79" borderId="0" applyNumberFormat="0" applyBorder="0" applyAlignment="0" applyProtection="0"/>
    <xf numFmtId="0" fontId="55" fillId="80" borderId="0" applyNumberFormat="0" applyBorder="0" applyAlignment="0" applyProtection="0"/>
    <xf numFmtId="0" fontId="55" fillId="78" borderId="0" applyNumberFormat="0" applyBorder="0" applyAlignment="0" applyProtection="0"/>
    <xf numFmtId="0" fontId="55" fillId="81" borderId="0" applyNumberFormat="0" applyBorder="0" applyAlignment="0" applyProtection="0"/>
    <xf numFmtId="0" fontId="55" fillId="80" borderId="0" applyNumberFormat="0" applyBorder="0" applyAlignment="0" applyProtection="0"/>
    <xf numFmtId="0" fontId="55" fillId="82" borderId="0" applyNumberFormat="0" applyBorder="0" applyAlignment="0" applyProtection="0"/>
    <xf numFmtId="0" fontId="55" fillId="79" borderId="0" applyNumberFormat="0" applyBorder="0" applyAlignment="0" applyProtection="0"/>
    <xf numFmtId="0" fontId="55" fillId="83" borderId="0" applyNumberFormat="0" applyBorder="0" applyAlignment="0" applyProtection="0"/>
    <xf numFmtId="0" fontId="55" fillId="82" borderId="0" applyNumberFormat="0" applyBorder="0" applyAlignment="0" applyProtection="0"/>
    <xf numFmtId="0" fontId="55" fillId="84" borderId="0" applyNumberFormat="0" applyBorder="0" applyAlignment="0" applyProtection="0"/>
    <xf numFmtId="0" fontId="55" fillId="83" borderId="0" applyNumberFormat="0" applyBorder="0" applyAlignment="0" applyProtection="0"/>
    <xf numFmtId="0" fontId="56" fillId="85" borderId="0" applyNumberFormat="0" applyBorder="0" applyAlignment="0" applyProtection="0"/>
    <xf numFmtId="0" fontId="56" fillId="79" borderId="0" applyNumberFormat="0" applyBorder="0" applyAlignment="0" applyProtection="0"/>
    <xf numFmtId="0" fontId="56" fillId="83" borderId="0" applyNumberFormat="0" applyBorder="0" applyAlignment="0" applyProtection="0"/>
    <xf numFmtId="0" fontId="56" fillId="82" borderId="0" applyNumberFormat="0" applyBorder="0" applyAlignment="0" applyProtection="0"/>
    <xf numFmtId="0" fontId="56" fillId="85" borderId="0" applyNumberFormat="0" applyBorder="0" applyAlignment="0" applyProtection="0"/>
    <xf numFmtId="0" fontId="56" fillId="79" borderId="0" applyNumberFormat="0" applyBorder="0" applyAlignment="0" applyProtection="0"/>
    <xf numFmtId="0" fontId="56" fillId="85" borderId="0" applyNumberFormat="0" applyBorder="0" applyAlignment="0" applyProtection="0"/>
    <xf numFmtId="0" fontId="56" fillId="86" borderId="0" applyNumberFormat="0" applyBorder="0" applyAlignment="0" applyProtection="0"/>
    <xf numFmtId="0" fontId="56" fillId="87" borderId="0" applyNumberFormat="0" applyBorder="0" applyAlignment="0" applyProtection="0"/>
    <xf numFmtId="0" fontId="56" fillId="88" borderId="0" applyNumberFormat="0" applyBorder="0" applyAlignment="0" applyProtection="0"/>
    <xf numFmtId="0" fontId="56" fillId="85" borderId="0" applyNumberFormat="0" applyBorder="0" applyAlignment="0" applyProtection="0"/>
    <xf numFmtId="0" fontId="56" fillId="89" borderId="0" applyNumberFormat="0" applyBorder="0" applyAlignment="0" applyProtection="0"/>
    <xf numFmtId="0" fontId="57" fillId="90" borderId="0" applyNumberFormat="0" applyBorder="0" applyAlignment="0" applyProtection="0"/>
    <xf numFmtId="0" fontId="58" fillId="33" borderId="24" applyNumberFormat="0" applyAlignment="0" applyProtection="0"/>
    <xf numFmtId="0" fontId="59" fillId="91" borderId="25" applyNumberFormat="0" applyAlignment="0" applyProtection="0"/>
    <xf numFmtId="0" fontId="61" fillId="92" borderId="0" applyNumberFormat="0" applyBorder="0" applyAlignment="0" applyProtection="0"/>
    <xf numFmtId="0" fontId="73" fillId="0" borderId="34" applyNumberFormat="0" applyFill="0" applyAlignment="0" applyProtection="0"/>
    <xf numFmtId="0" fontId="74" fillId="0" borderId="27" applyNumberFormat="0" applyFill="0" applyAlignment="0" applyProtection="0"/>
    <xf numFmtId="0" fontId="75" fillId="0" borderId="35" applyNumberFormat="0" applyFill="0" applyAlignment="0" applyProtection="0"/>
    <xf numFmtId="0" fontId="75" fillId="0" borderId="0" applyNumberFormat="0" applyFill="0" applyBorder="0" applyAlignment="0" applyProtection="0"/>
    <xf numFmtId="0" fontId="65" fillId="83" borderId="24" applyNumberFormat="0" applyAlignment="0" applyProtection="0"/>
    <xf numFmtId="0" fontId="67" fillId="83" borderId="0" applyNumberFormat="0" applyBorder="0" applyAlignment="0" applyProtection="0"/>
    <xf numFmtId="0" fontId="5" fillId="80" borderId="30" applyNumberFormat="0" applyAlignment="0" applyProtection="0"/>
    <xf numFmtId="0" fontId="68" fillId="33" borderId="31" applyNumberFormat="0" applyAlignment="0" applyProtection="0"/>
    <xf numFmtId="0" fontId="76" fillId="0" borderId="0" applyNumberFormat="0" applyFill="0" applyBorder="0" applyAlignment="0" applyProtection="0"/>
    <xf numFmtId="0" fontId="70" fillId="0" borderId="36" applyNumberFormat="0" applyFill="0" applyAlignment="0" applyProtection="0"/>
    <xf numFmtId="0" fontId="77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75" fontId="78" fillId="0" borderId="0"/>
    <xf numFmtId="38" fontId="28" fillId="93" borderId="0" applyNumberFormat="0" applyBorder="0" applyAlignment="0" applyProtection="0"/>
    <xf numFmtId="10" fontId="28" fillId="94" borderId="1" applyNumberFormat="0" applyBorder="0" applyAlignment="0" applyProtection="0"/>
    <xf numFmtId="175" fontId="79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84" fillId="56" borderId="0" applyNumberFormat="0" applyBorder="0" applyAlignment="0" applyProtection="0"/>
    <xf numFmtId="0" fontId="84" fillId="57" borderId="0" applyNumberFormat="0" applyBorder="0" applyAlignment="0" applyProtection="0"/>
    <xf numFmtId="0" fontId="84" fillId="58" borderId="0" applyNumberFormat="0" applyBorder="0" applyAlignment="0" applyProtection="0"/>
    <xf numFmtId="0" fontId="84" fillId="59" borderId="0" applyNumberFormat="0" applyBorder="0" applyAlignment="0" applyProtection="0"/>
    <xf numFmtId="0" fontId="84" fillId="60" borderId="0" applyNumberFormat="0" applyBorder="0" applyAlignment="0" applyProtection="0"/>
    <xf numFmtId="0" fontId="84" fillId="61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84" fillId="62" borderId="0" applyNumberFormat="0" applyBorder="0" applyAlignment="0" applyProtection="0"/>
    <xf numFmtId="0" fontId="84" fillId="63" borderId="0" applyNumberFormat="0" applyBorder="0" applyAlignment="0" applyProtection="0"/>
    <xf numFmtId="0" fontId="84" fillId="64" borderId="0" applyNumberFormat="0" applyBorder="0" applyAlignment="0" applyProtection="0"/>
    <xf numFmtId="0" fontId="84" fillId="59" borderId="0" applyNumberFormat="0" applyBorder="0" applyAlignment="0" applyProtection="0"/>
    <xf numFmtId="0" fontId="84" fillId="62" borderId="0" applyNumberFormat="0" applyBorder="0" applyAlignment="0" applyProtection="0"/>
    <xf numFmtId="0" fontId="84" fillId="65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5" borderId="0" applyNumberFormat="0" applyBorder="0" applyAlignment="0" applyProtection="0"/>
    <xf numFmtId="0" fontId="55" fillId="65" borderId="0" applyNumberFormat="0" applyBorder="0" applyAlignment="0" applyProtection="0"/>
    <xf numFmtId="0" fontId="55" fillId="65" borderId="0" applyNumberFormat="0" applyBorder="0" applyAlignment="0" applyProtection="0"/>
    <xf numFmtId="0" fontId="55" fillId="65" borderId="0" applyNumberFormat="0" applyBorder="0" applyAlignment="0" applyProtection="0"/>
    <xf numFmtId="0" fontId="55" fillId="65" borderId="0" applyNumberFormat="0" applyBorder="0" applyAlignment="0" applyProtection="0"/>
    <xf numFmtId="0" fontId="85" fillId="66" borderId="0" applyNumberFormat="0" applyBorder="0" applyAlignment="0" applyProtection="0"/>
    <xf numFmtId="0" fontId="85" fillId="63" borderId="0" applyNumberFormat="0" applyBorder="0" applyAlignment="0" applyProtection="0"/>
    <xf numFmtId="0" fontId="85" fillId="64" borderId="0" applyNumberFormat="0" applyBorder="0" applyAlignment="0" applyProtection="0"/>
    <xf numFmtId="0" fontId="85" fillId="67" borderId="0" applyNumberFormat="0" applyBorder="0" applyAlignment="0" applyProtection="0"/>
    <xf numFmtId="0" fontId="85" fillId="68" borderId="0" applyNumberFormat="0" applyBorder="0" applyAlignment="0" applyProtection="0"/>
    <xf numFmtId="0" fontId="85" fillId="69" borderId="0" applyNumberFormat="0" applyBorder="0" applyAlignment="0" applyProtection="0"/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56" fillId="63" borderId="0" applyNumberFormat="0" applyBorder="0" applyAlignment="0" applyProtection="0"/>
    <xf numFmtId="0" fontId="56" fillId="63" borderId="0" applyNumberFormat="0" applyBorder="0" applyAlignment="0" applyProtection="0"/>
    <xf numFmtId="0" fontId="56" fillId="63" borderId="0" applyNumberFormat="0" applyBorder="0" applyAlignment="0" applyProtection="0"/>
    <xf numFmtId="0" fontId="56" fillId="63" borderId="0" applyNumberFormat="0" applyBorder="0" applyAlignment="0" applyProtection="0"/>
    <xf numFmtId="0" fontId="56" fillId="63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176" fontId="78" fillId="0" borderId="0" applyFill="0" applyBorder="0" applyAlignment="0"/>
    <xf numFmtId="0" fontId="58" fillId="74" borderId="24" applyNumberFormat="0" applyAlignment="0" applyProtection="0"/>
    <xf numFmtId="0" fontId="58" fillId="74" borderId="24" applyNumberFormat="0" applyAlignment="0" applyProtection="0"/>
    <xf numFmtId="0" fontId="58" fillId="74" borderId="24" applyNumberFormat="0" applyAlignment="0" applyProtection="0"/>
    <xf numFmtId="0" fontId="58" fillId="74" borderId="24" applyNumberFormat="0" applyAlignment="0" applyProtection="0"/>
    <xf numFmtId="0" fontId="58" fillId="74" borderId="24" applyNumberFormat="0" applyAlignment="0" applyProtection="0"/>
    <xf numFmtId="0" fontId="86" fillId="0" borderId="32" applyNumberFormat="0" applyFill="0" applyAlignment="0" applyProtection="0"/>
    <xf numFmtId="0" fontId="59" fillId="75" borderId="25" applyNumberFormat="0" applyAlignment="0" applyProtection="0"/>
    <xf numFmtId="0" fontId="59" fillId="75" borderId="25" applyNumberFormat="0" applyAlignment="0" applyProtection="0"/>
    <xf numFmtId="0" fontId="59" fillId="75" borderId="25" applyNumberFormat="0" applyAlignment="0" applyProtection="0"/>
    <xf numFmtId="0" fontId="59" fillId="75" borderId="25" applyNumberFormat="0" applyAlignment="0" applyProtection="0"/>
    <xf numFmtId="0" fontId="59" fillId="75" borderId="25" applyNumberFormat="0" applyAlignment="0" applyProtection="0"/>
    <xf numFmtId="0" fontId="87" fillId="57" borderId="0" applyNumberFormat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7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93" borderId="0" applyFont="0" applyBorder="0"/>
    <xf numFmtId="178" fontId="5" fillId="93" borderId="0" applyFont="0" applyBorder="0"/>
    <xf numFmtId="15" fontId="82" fillId="0" borderId="0"/>
    <xf numFmtId="14" fontId="81" fillId="0" borderId="0" applyFill="0" applyBorder="0" applyAlignment="0"/>
    <xf numFmtId="177" fontId="5" fillId="0" borderId="0" applyFill="0" applyBorder="0" applyAlignment="0"/>
    <xf numFmtId="177" fontId="5" fillId="0" borderId="0" applyFill="0" applyBorder="0" applyAlignment="0"/>
    <xf numFmtId="176" fontId="78" fillId="0" borderId="0" applyFill="0" applyBorder="0" applyAlignment="0"/>
    <xf numFmtId="177" fontId="5" fillId="0" borderId="0" applyFill="0" applyBorder="0" applyAlignment="0"/>
    <xf numFmtId="177" fontId="5" fillId="0" borderId="0" applyFill="0" applyBorder="0" applyAlignment="0"/>
    <xf numFmtId="179" fontId="78" fillId="0" borderId="0" applyFill="0" applyBorder="0" applyAlignment="0"/>
    <xf numFmtId="176" fontId="78" fillId="0" borderId="0" applyFill="0" applyBorder="0" applyAlignment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5" fillId="0" borderId="0" applyFont="0" applyBorder="0">
      <alignment horizontal="center"/>
    </xf>
    <xf numFmtId="49" fontId="5" fillId="0" borderId="0" applyFont="0" applyBorder="0">
      <alignment horizontal="center"/>
    </xf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61" fillId="58" borderId="0" applyNumberFormat="0" applyBorder="0" applyAlignment="0" applyProtection="0"/>
    <xf numFmtId="0" fontId="80" fillId="0" borderId="13" applyNumberFormat="0" applyAlignment="0" applyProtection="0">
      <alignment horizontal="left" vertical="center"/>
    </xf>
    <xf numFmtId="0" fontId="80" fillId="0" borderId="33">
      <alignment horizontal="left" vertical="center"/>
    </xf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61" borderId="24" applyNumberFormat="0" applyAlignment="0" applyProtection="0"/>
    <xf numFmtId="0" fontId="65" fillId="61" borderId="24" applyNumberFormat="0" applyAlignment="0" applyProtection="0"/>
    <xf numFmtId="0" fontId="65" fillId="61" borderId="24" applyNumberFormat="0" applyAlignment="0" applyProtection="0"/>
    <xf numFmtId="0" fontId="65" fillId="61" borderId="24" applyNumberFormat="0" applyAlignment="0" applyProtection="0"/>
    <xf numFmtId="0" fontId="65" fillId="61" borderId="24" applyNumberFormat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88" fillId="75" borderId="25" applyNumberFormat="0" applyAlignment="0" applyProtection="0"/>
    <xf numFmtId="177" fontId="5" fillId="0" borderId="0" applyFill="0" applyBorder="0" applyAlignment="0"/>
    <xf numFmtId="177" fontId="5" fillId="0" borderId="0" applyFill="0" applyBorder="0" applyAlignment="0"/>
    <xf numFmtId="176" fontId="78" fillId="0" borderId="0" applyFill="0" applyBorder="0" applyAlignment="0"/>
    <xf numFmtId="177" fontId="5" fillId="0" borderId="0" applyFill="0" applyBorder="0" applyAlignment="0"/>
    <xf numFmtId="177" fontId="5" fillId="0" borderId="0" applyFill="0" applyBorder="0" applyAlignment="0"/>
    <xf numFmtId="179" fontId="78" fillId="0" borderId="0" applyFill="0" applyBorder="0" applyAlignment="0"/>
    <xf numFmtId="176" fontId="78" fillId="0" borderId="0" applyFill="0" applyBorder="0" applyAlignment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38" fontId="82" fillId="0" borderId="0" applyFont="0" applyFill="0" applyBorder="0" applyAlignment="0" applyProtection="0"/>
    <xf numFmtId="40" fontId="82" fillId="0" borderId="0" applyFont="0" applyFill="0" applyBorder="0" applyAlignment="0" applyProtection="0"/>
    <xf numFmtId="182" fontId="82" fillId="0" borderId="0" applyFont="0" applyFill="0" applyBorder="0" applyAlignment="0" applyProtection="0"/>
    <xf numFmtId="183" fontId="82" fillId="0" borderId="0" applyFont="0" applyFill="0" applyBorder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1" fillId="0" borderId="28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93" fillId="76" borderId="0" applyNumberFormat="0" applyBorder="0" applyAlignment="0" applyProtection="0"/>
    <xf numFmtId="184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0" fontId="68" fillId="74" borderId="31" applyNumberFormat="0" applyAlignment="0" applyProtection="0"/>
    <xf numFmtId="0" fontId="68" fillId="74" borderId="31" applyNumberFormat="0" applyAlignment="0" applyProtection="0"/>
    <xf numFmtId="0" fontId="68" fillId="74" borderId="31" applyNumberFormat="0" applyAlignment="0" applyProtection="0"/>
    <xf numFmtId="0" fontId="68" fillId="74" borderId="31" applyNumberFormat="0" applyAlignment="0" applyProtection="0"/>
    <xf numFmtId="0" fontId="68" fillId="74" borderId="31" applyNumberFormat="0" applyAlignment="0" applyProtection="0"/>
    <xf numFmtId="183" fontId="78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7" borderId="30" applyNumberFormat="0" applyFont="0" applyAlignment="0" applyProtection="0"/>
    <xf numFmtId="0" fontId="5" fillId="77" borderId="30" applyNumberFormat="0" applyFont="0" applyAlignment="0" applyProtection="0"/>
    <xf numFmtId="177" fontId="5" fillId="0" borderId="0" applyFill="0" applyBorder="0" applyAlignment="0"/>
    <xf numFmtId="177" fontId="5" fillId="0" borderId="0" applyFill="0" applyBorder="0" applyAlignment="0"/>
    <xf numFmtId="176" fontId="78" fillId="0" borderId="0" applyFill="0" applyBorder="0" applyAlignment="0"/>
    <xf numFmtId="177" fontId="5" fillId="0" borderId="0" applyFill="0" applyBorder="0" applyAlignment="0"/>
    <xf numFmtId="177" fontId="5" fillId="0" borderId="0" applyFill="0" applyBorder="0" applyAlignment="0"/>
    <xf numFmtId="179" fontId="78" fillId="0" borderId="0" applyFill="0" applyBorder="0" applyAlignment="0"/>
    <xf numFmtId="176" fontId="78" fillId="0" borderId="0" applyFill="0" applyBorder="0" applyAlignment="0"/>
    <xf numFmtId="0" fontId="94" fillId="0" borderId="29" applyNumberFormat="0" applyFill="0" applyAlignment="0" applyProtection="0"/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83" fillId="0" borderId="14">
      <alignment horizontal="center"/>
    </xf>
    <xf numFmtId="3" fontId="82" fillId="0" borderId="0" applyFont="0" applyFill="0" applyBorder="0" applyAlignment="0" applyProtection="0"/>
    <xf numFmtId="0" fontId="82" fillId="95" borderId="0" applyNumberFormat="0" applyFont="0" applyBorder="0" applyAlignment="0" applyProtection="0"/>
    <xf numFmtId="0" fontId="95" fillId="58" borderId="0" applyNumberFormat="0" applyBorder="0" applyAlignment="0" applyProtection="0"/>
    <xf numFmtId="183" fontId="82" fillId="0" borderId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9" fontId="81" fillId="0" borderId="0" applyFill="0" applyBorder="0" applyAlignment="0"/>
    <xf numFmtId="186" fontId="78" fillId="0" borderId="0" applyFill="0" applyBorder="0" applyAlignment="0"/>
    <xf numFmtId="186" fontId="5" fillId="0" borderId="0" applyFill="0" applyBorder="0" applyAlignment="0"/>
    <xf numFmtId="186" fontId="5" fillId="0" borderId="0" applyFill="0" applyBorder="0" applyAlignment="0"/>
    <xf numFmtId="0" fontId="96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97" fillId="61" borderId="24" applyNumberFormat="0" applyAlignment="0" applyProtection="0"/>
    <xf numFmtId="0" fontId="98" fillId="74" borderId="24" applyNumberFormat="0" applyAlignment="0" applyProtection="0"/>
    <xf numFmtId="0" fontId="99" fillId="74" borderId="31" applyNumberFormat="0" applyAlignment="0" applyProtection="0"/>
    <xf numFmtId="0" fontId="10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>
      <alignment horizontal="left"/>
    </xf>
    <xf numFmtId="0" fontId="85" fillId="70" borderId="0" applyNumberFormat="0" applyBorder="0" applyAlignment="0" applyProtection="0"/>
    <xf numFmtId="0" fontId="85" fillId="71" borderId="0" applyNumberFormat="0" applyBorder="0" applyAlignment="0" applyProtection="0"/>
    <xf numFmtId="0" fontId="85" fillId="72" borderId="0" applyNumberFormat="0" applyBorder="0" applyAlignment="0" applyProtection="0"/>
    <xf numFmtId="0" fontId="85" fillId="67" borderId="0" applyNumberFormat="0" applyBorder="0" applyAlignment="0" applyProtection="0"/>
    <xf numFmtId="0" fontId="85" fillId="68" borderId="0" applyNumberFormat="0" applyBorder="0" applyAlignment="0" applyProtection="0"/>
    <xf numFmtId="0" fontId="85" fillId="73" borderId="0" applyNumberFormat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46" fillId="39" borderId="15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30" fillId="0" borderId="0"/>
    <xf numFmtId="0" fontId="30" fillId="0" borderId="0"/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1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1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1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1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1" fillId="26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1" fillId="30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1" fillId="11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1" fillId="15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1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1" fillId="23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1" fillId="27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5" borderId="0" applyNumberFormat="0" applyBorder="0" applyAlignment="0" applyProtection="0"/>
    <xf numFmtId="0" fontId="55" fillId="65" borderId="0" applyNumberFormat="0" applyBorder="0" applyAlignment="0" applyProtection="0"/>
    <xf numFmtId="0" fontId="55" fillId="65" borderId="0" applyNumberFormat="0" applyBorder="0" applyAlignment="0" applyProtection="0"/>
    <xf numFmtId="0" fontId="1" fillId="31" borderId="0" applyNumberFormat="0" applyBorder="0" applyAlignment="0" applyProtection="0"/>
    <xf numFmtId="0" fontId="55" fillId="65" borderId="0" applyNumberFormat="0" applyBorder="0" applyAlignment="0" applyProtection="0"/>
    <xf numFmtId="0" fontId="55" fillId="65" borderId="0" applyNumberFormat="0" applyBorder="0" applyAlignment="0" applyProtection="0"/>
    <xf numFmtId="0" fontId="55" fillId="65" borderId="0" applyNumberFormat="0" applyBorder="0" applyAlignment="0" applyProtection="0"/>
    <xf numFmtId="0" fontId="24" fillId="12" borderId="0" applyNumberFormat="0" applyBorder="0" applyAlignment="0" applyProtection="0"/>
    <xf numFmtId="0" fontId="56" fillId="66" borderId="0" applyNumberFormat="0" applyBorder="0" applyAlignment="0" applyProtection="0"/>
    <xf numFmtId="0" fontId="24" fillId="16" borderId="0" applyNumberFormat="0" applyBorder="0" applyAlignment="0" applyProtection="0"/>
    <xf numFmtId="0" fontId="56" fillId="63" borderId="0" applyNumberFormat="0" applyBorder="0" applyAlignment="0" applyProtection="0"/>
    <xf numFmtId="0" fontId="24" fillId="64" borderId="0" applyNumberFormat="0" applyBorder="0" applyAlignment="0" applyProtection="0"/>
    <xf numFmtId="0" fontId="56" fillId="64" borderId="0" applyNumberFormat="0" applyBorder="0" applyAlignment="0" applyProtection="0"/>
    <xf numFmtId="0" fontId="24" fillId="67" borderId="0" applyNumberFormat="0" applyBorder="0" applyAlignment="0" applyProtection="0"/>
    <xf numFmtId="0" fontId="56" fillId="67" borderId="0" applyNumberFormat="0" applyBorder="0" applyAlignment="0" applyProtection="0"/>
    <xf numFmtId="0" fontId="24" fillId="28" borderId="0" applyNumberFormat="0" applyBorder="0" applyAlignment="0" applyProtection="0"/>
    <xf numFmtId="0" fontId="56" fillId="68" borderId="0" applyNumberFormat="0" applyBorder="0" applyAlignment="0" applyProtection="0"/>
    <xf numFmtId="0" fontId="24" fillId="69" borderId="0" applyNumberFormat="0" applyBorder="0" applyAlignment="0" applyProtection="0"/>
    <xf numFmtId="0" fontId="56" fillId="69" borderId="0" applyNumberFormat="0" applyBorder="0" applyAlignment="0" applyProtection="0"/>
    <xf numFmtId="0" fontId="24" fillId="9" borderId="0" applyNumberFormat="0" applyBorder="0" applyAlignment="0" applyProtection="0"/>
    <xf numFmtId="0" fontId="56" fillId="70" borderId="0" applyNumberFormat="0" applyBorder="0" applyAlignment="0" applyProtection="0"/>
    <xf numFmtId="0" fontId="24" fillId="13" borderId="0" applyNumberFormat="0" applyBorder="0" applyAlignment="0" applyProtection="0"/>
    <xf numFmtId="0" fontId="56" fillId="71" borderId="0" applyNumberFormat="0" applyBorder="0" applyAlignment="0" applyProtection="0"/>
    <xf numFmtId="0" fontId="24" fillId="17" borderId="0" applyNumberFormat="0" applyBorder="0" applyAlignment="0" applyProtection="0"/>
    <xf numFmtId="0" fontId="56" fillId="72" borderId="0" applyNumberFormat="0" applyBorder="0" applyAlignment="0" applyProtection="0"/>
    <xf numFmtId="0" fontId="24" fillId="21" borderId="0" applyNumberFormat="0" applyBorder="0" applyAlignment="0" applyProtection="0"/>
    <xf numFmtId="0" fontId="56" fillId="67" borderId="0" applyNumberFormat="0" applyBorder="0" applyAlignment="0" applyProtection="0"/>
    <xf numFmtId="0" fontId="24" fillId="25" borderId="0" applyNumberFormat="0" applyBorder="0" applyAlignment="0" applyProtection="0"/>
    <xf numFmtId="0" fontId="56" fillId="68" borderId="0" applyNumberFormat="0" applyBorder="0" applyAlignment="0" applyProtection="0"/>
    <xf numFmtId="0" fontId="24" fillId="29" borderId="0" applyNumberFormat="0" applyBorder="0" applyAlignment="0" applyProtection="0"/>
    <xf numFmtId="0" fontId="56" fillId="73" borderId="0" applyNumberFormat="0" applyBorder="0" applyAlignment="0" applyProtection="0"/>
    <xf numFmtId="0" fontId="15" fillId="3" borderId="0" applyNumberFormat="0" applyBorder="0" applyAlignment="0" applyProtection="0"/>
    <xf numFmtId="0" fontId="57" fillId="57" borderId="0" applyNumberFormat="0" applyBorder="0" applyAlignment="0" applyProtection="0"/>
    <xf numFmtId="0" fontId="19" fillId="6" borderId="7" applyNumberFormat="0" applyAlignment="0" applyProtection="0"/>
    <xf numFmtId="0" fontId="58" fillId="74" borderId="24" applyNumberFormat="0" applyAlignment="0" applyProtection="0"/>
    <xf numFmtId="0" fontId="104" fillId="0" borderId="0"/>
    <xf numFmtId="0" fontId="21" fillId="7" borderId="10" applyNumberFormat="0" applyAlignment="0" applyProtection="0"/>
    <xf numFmtId="0" fontId="59" fillId="75" borderId="25" applyNumberFormat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6" fontId="10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4" fontId="10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61" fillId="58" borderId="0" applyNumberFormat="0" applyBorder="0" applyAlignment="0" applyProtection="0"/>
    <xf numFmtId="38" fontId="28" fillId="96" borderId="0" applyNumberFormat="0" applyBorder="0" applyAlignment="0" applyProtection="0"/>
    <xf numFmtId="0" fontId="105" fillId="0" borderId="0">
      <alignment horizontal="left"/>
    </xf>
    <xf numFmtId="0" fontId="11" fillId="0" borderId="4" applyNumberFormat="0" applyFill="0" applyAlignment="0" applyProtection="0"/>
    <xf numFmtId="0" fontId="62" fillId="0" borderId="26" applyNumberFormat="0" applyFill="0" applyAlignment="0" applyProtection="0"/>
    <xf numFmtId="0" fontId="12" fillId="0" borderId="5" applyNumberFormat="0" applyFill="0" applyAlignment="0" applyProtection="0"/>
    <xf numFmtId="0" fontId="63" fillId="0" borderId="27" applyNumberFormat="0" applyFill="0" applyAlignment="0" applyProtection="0"/>
    <xf numFmtId="0" fontId="13" fillId="0" borderId="6" applyNumberFormat="0" applyFill="0" applyAlignment="0" applyProtection="0"/>
    <xf numFmtId="0" fontId="64" fillId="0" borderId="28" applyNumberFormat="0" applyFill="0" applyAlignment="0" applyProtection="0"/>
    <xf numFmtId="0" fontId="1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10" fontId="28" fillId="96" borderId="1" applyNumberFormat="0" applyBorder="0" applyAlignment="0" applyProtection="0"/>
    <xf numFmtId="0" fontId="17" fillId="5" borderId="7" applyNumberFormat="0" applyAlignment="0" applyProtection="0"/>
    <xf numFmtId="0" fontId="65" fillId="61" borderId="24" applyNumberFormat="0" applyAlignment="0" applyProtection="0"/>
    <xf numFmtId="0" fontId="20" fillId="0" borderId="9" applyNumberFormat="0" applyFill="0" applyAlignment="0" applyProtection="0"/>
    <xf numFmtId="0" fontId="66" fillId="0" borderId="29" applyNumberFormat="0" applyFill="0" applyAlignment="0" applyProtection="0"/>
    <xf numFmtId="38" fontId="82" fillId="0" borderId="0" applyFont="0" applyFill="0" applyBorder="0" applyAlignment="0" applyProtection="0"/>
    <xf numFmtId="40" fontId="82" fillId="0" borderId="0" applyFont="0" applyFill="0" applyBorder="0" applyAlignment="0" applyProtection="0"/>
    <xf numFmtId="0" fontId="106" fillId="0" borderId="14"/>
    <xf numFmtId="0" fontId="32" fillId="4" borderId="0" applyNumberFormat="0" applyBorder="0" applyAlignment="0" applyProtection="0"/>
    <xf numFmtId="0" fontId="67" fillId="76" borderId="0" applyNumberFormat="0" applyBorder="0" applyAlignment="0" applyProtection="0"/>
    <xf numFmtId="190" fontId="5" fillId="0" borderId="0"/>
    <xf numFmtId="190" fontId="5" fillId="0" borderId="0"/>
    <xf numFmtId="190" fontId="5" fillId="0" borderId="0"/>
    <xf numFmtId="0" fontId="102" fillId="0" borderId="0"/>
    <xf numFmtId="192" fontId="5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02" fillId="0" borderId="0"/>
    <xf numFmtId="0" fontId="1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5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5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5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5" fillId="0" borderId="0"/>
    <xf numFmtId="0" fontId="102" fillId="0" borderId="0"/>
    <xf numFmtId="0" fontId="102" fillId="0" borderId="0"/>
    <xf numFmtId="0" fontId="102" fillId="0" borderId="0"/>
    <xf numFmtId="0" fontId="5" fillId="0" borderId="0"/>
    <xf numFmtId="0" fontId="5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5" fillId="0" borderId="0"/>
    <xf numFmtId="0" fontId="5" fillId="0" borderId="0"/>
    <xf numFmtId="0" fontId="5" fillId="0" borderId="0"/>
    <xf numFmtId="193" fontId="5" fillId="0" borderId="0"/>
    <xf numFmtId="0" fontId="5" fillId="0" borderId="0"/>
    <xf numFmtId="0" fontId="102" fillId="0" borderId="0"/>
    <xf numFmtId="0" fontId="102" fillId="0" borderId="0"/>
    <xf numFmtId="175" fontId="78" fillId="0" borderId="0"/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" fillId="0" borderId="37" quotePrefix="1" pivotButton="1" applyNumberForma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5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78" fillId="0" borderId="0"/>
    <xf numFmtId="0" fontId="1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191" fontId="78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5" fillId="0" borderId="37" quotePrefix="1" pivotButton="1" applyNumberFormat="0" applyFont="0" applyBorder="0">
      <alignment horizontal="justify" vertical="justify" textRotation="90"/>
      <protection locked="0"/>
    </xf>
    <xf numFmtId="0" fontId="5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5" fillId="0" borderId="37" quotePrefix="1" pivotButton="1" applyNumberFormat="0" applyFont="0" applyBorder="0">
      <alignment horizontal="justify" vertical="justify" textRotation="90"/>
      <protection locked="0"/>
    </xf>
    <xf numFmtId="0" fontId="5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" fillId="0" borderId="0"/>
    <xf numFmtId="0" fontId="102" fillId="0" borderId="0"/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102" fillId="0" borderId="37" quotePrefix="1" pivotButton="1" applyNumberFormat="0" applyFont="0" applyBorder="0">
      <alignment horizontal="justify" vertical="justify" textRotation="90"/>
      <protection locked="0"/>
    </xf>
    <xf numFmtId="0" fontId="102" fillId="0" borderId="0"/>
    <xf numFmtId="0" fontId="102" fillId="0" borderId="0"/>
    <xf numFmtId="0" fontId="82" fillId="0" borderId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55" fillId="8" borderId="11" applyNumberFormat="0" applyFont="0" applyAlignment="0" applyProtection="0"/>
    <xf numFmtId="0" fontId="55" fillId="8" borderId="11" applyNumberFormat="0" applyFont="0" applyAlignment="0" applyProtection="0"/>
    <xf numFmtId="0" fontId="55" fillId="8" borderId="11" applyNumberFormat="0" applyFont="0" applyAlignment="0" applyProtection="0"/>
    <xf numFmtId="0" fontId="55" fillId="8" borderId="11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5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02" fillId="77" borderId="30" applyNumberFormat="0" applyFont="0" applyAlignment="0" applyProtection="0"/>
    <xf numFmtId="0" fontId="18" fillId="6" borderId="8" applyNumberFormat="0" applyAlignment="0" applyProtection="0"/>
    <xf numFmtId="0" fontId="68" fillId="74" borderId="31" applyNumberFormat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0" fontId="30" fillId="0" borderId="0"/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30" fillId="0" borderId="0"/>
    <xf numFmtId="0" fontId="103" fillId="0" borderId="37" quotePrefix="1" pivotButton="1" applyNumberFormat="0" applyFont="0" applyBorder="0">
      <alignment horizontal="justify" vertical="justify" textRotation="90"/>
      <protection locked="0"/>
    </xf>
    <xf numFmtId="0" fontId="30" fillId="0" borderId="0"/>
    <xf numFmtId="0" fontId="106" fillId="0" borderId="0"/>
    <xf numFmtId="0" fontId="3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70" fillId="0" borderId="32" applyNumberFormat="0" applyFill="0" applyAlignment="0" applyProtection="0"/>
    <xf numFmtId="189" fontId="8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9" fillId="0" borderId="0"/>
    <xf numFmtId="0" fontId="55" fillId="0" borderId="0"/>
    <xf numFmtId="0" fontId="1" fillId="8" borderId="11" applyNumberFormat="0" applyFont="0" applyAlignment="0" applyProtection="0"/>
    <xf numFmtId="0" fontId="1" fillId="0" borderId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1" applyNumberFormat="0" applyFont="0" applyAlignment="0" applyProtection="0"/>
    <xf numFmtId="0" fontId="1" fillId="0" borderId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6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6" fillId="4" borderId="0" applyNumberFormat="0" applyBorder="0" applyAlignment="0" applyProtection="0"/>
    <xf numFmtId="0" fontId="10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108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8" fillId="0" borderId="0"/>
    <xf numFmtId="0" fontId="27" fillId="0" borderId="0"/>
    <xf numFmtId="0" fontId="2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0" fontId="10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2" fontId="1" fillId="0" borderId="0"/>
    <xf numFmtId="172" fontId="1" fillId="0" borderId="0"/>
    <xf numFmtId="0" fontId="5" fillId="0" borderId="0">
      <alignment vertical="top"/>
    </xf>
    <xf numFmtId="16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5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2" xfId="1" applyNumberFormat="1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5" fillId="0" borderId="0" xfId="0" applyFont="1"/>
  </cellXfs>
  <cellStyles count="1380">
    <cellStyle name="_x0004_" xfId="313"/>
    <cellStyle name="_IMC TEXTILE COMITTEE - VDESAI NEW" xfId="765"/>
    <cellStyle name="_INV 0161" xfId="766"/>
    <cellStyle name="_INV 0207" xfId="767"/>
    <cellStyle name="_INV 0246" xfId="768"/>
    <cellStyle name="_INV 0262" xfId="769"/>
    <cellStyle name="_INV 0298" xfId="770"/>
    <cellStyle name="_INV 0298_INV 0023" xfId="771"/>
    <cellStyle name="_INV 0298_INV 0064" xfId="772"/>
    <cellStyle name="_INV 0298_INV 0125 JYSK AS" xfId="773"/>
    <cellStyle name="_INV 0298_INV 0128 JYSK AS" xfId="774"/>
    <cellStyle name="_INV 0298_INV 0128 JYSK AS-REO" xfId="775"/>
    <cellStyle name="_INV 0298_INV 0980" xfId="776"/>
    <cellStyle name="_INV 0298_INV 1228" xfId="777"/>
    <cellStyle name="_INV 0298_INV 1228_INV 1441" xfId="778"/>
    <cellStyle name="_INV 0298_INV 1228_INV 1441_container planning" xfId="779"/>
    <cellStyle name="_INV 0298_INV 1228_INV 1441_INV 1759 - TARGET 325 TC ORGANIC" xfId="780"/>
    <cellStyle name="_INV 0298_INV 1228_INV 1441_INV 1759 - TARGET 325 TC ORGANIC_INV 0137 - TARGET 325 TC ORGANIC" xfId="781"/>
    <cellStyle name="_INV 0298_INV 1228_INV 1441_INV 1759 - TARGET 325 TC ORGANIC_INV 0383 TARGET 325TC ORGANIC" xfId="782"/>
    <cellStyle name="_INV 0298_INV 1228_INV 1441_INV 1759 - TARGET 325 TC ORGANIC_Target MASTER DOCS" xfId="783"/>
    <cellStyle name="_INV 0298_INV 1228_INV 1441_INV 1760 TARGET 300TC WRINKLE FREE" xfId="784"/>
    <cellStyle name="_INV 0298_INV 1228_INV 1441_INV 1760 TARGET 300TC WRINKLE FREE_INV 0137 - TARGET 325 TC ORGANIC" xfId="785"/>
    <cellStyle name="_INV 0298_INV 1228_INV 1441_INV 1760 TARGET 300TC WRINKLE FREE_INV 0383 TARGET 325TC ORGANIC" xfId="786"/>
    <cellStyle name="_INV 0298_INV 1228_INV 1441_INV 1760 TARGET 300TC WRINKLE FREE_Target MASTER DOCS" xfId="787"/>
    <cellStyle name="_INV 0298_INV 1228_INV 1441_INV 2045 TARGET 325TC WRINKLE FREE" xfId="788"/>
    <cellStyle name="_INV 0298_INV 1228_INV 1441_INV 2045 TARGET 325TC WRINKLE FREE_INV 0137 - TARGET 325 TC ORGANIC" xfId="789"/>
    <cellStyle name="_INV 0298_INV 1228_INV 1441_INV 2045 TARGET 325TC WRINKLE FREE_INV 0383 TARGET 325TC ORGANIC" xfId="790"/>
    <cellStyle name="_INV 0298_INV 1228_INV 1441_INV 2046 TARGET 300TC JAQ" xfId="791"/>
    <cellStyle name="_INV 0298_INV 1228_INV 1441_INV 2099 TARGET 325TC WRINKLE FREE" xfId="792"/>
    <cellStyle name="_INV 0298_INV 1228_INV 1441_INV 2099 TARGET 325TC WRINKLE FREE_INV 0137 - TARGET 325 TC ORGANIC" xfId="793"/>
    <cellStyle name="_INV 0298_INV 1228_INV 1441_Target MASTER DOCS" xfId="794"/>
    <cellStyle name="_INV 0298_INV 1602" xfId="795"/>
    <cellStyle name="_INV 0298_INV 1688" xfId="796"/>
    <cellStyle name="_INV 0298_manifest &amp; FCR inst" xfId="797"/>
    <cellStyle name="_INV 0327" xfId="798"/>
    <cellStyle name="_INV 0327_INV 0064" xfId="799"/>
    <cellStyle name="_INV 0327_INV 1441" xfId="800"/>
    <cellStyle name="_INV 0327_INV 1441_container planning" xfId="801"/>
    <cellStyle name="_INV 0327_INV 1441_INV 1759 - TARGET 325 TC ORGANIC" xfId="802"/>
    <cellStyle name="_INV 0327_INV 1441_INV 1759 - TARGET 325 TC ORGANIC_INV 0137 - TARGET 325 TC ORGANIC" xfId="803"/>
    <cellStyle name="_INV 0327_INV 1441_INV 1759 - TARGET 325 TC ORGANIC_INV 0383 TARGET 325TC ORGANIC" xfId="804"/>
    <cellStyle name="_INV 0327_INV 1441_INV 1759 - TARGET 325 TC ORGANIC_Target MASTER DOCS" xfId="805"/>
    <cellStyle name="_INV 0327_INV 1441_INV 1760 TARGET 300TC WRINKLE FREE" xfId="806"/>
    <cellStyle name="_INV 0327_INV 1441_INV 1760 TARGET 300TC WRINKLE FREE_INV 0137 - TARGET 325 TC ORGANIC" xfId="807"/>
    <cellStyle name="_INV 0327_INV 1441_INV 1760 TARGET 300TC WRINKLE FREE_INV 0383 TARGET 325TC ORGANIC" xfId="808"/>
    <cellStyle name="_INV 0327_INV 1441_INV 1760 TARGET 300TC WRINKLE FREE_Target MASTER DOCS" xfId="809"/>
    <cellStyle name="_INV 0327_INV 1441_INV 2045 TARGET 325TC WRINKLE FREE" xfId="810"/>
    <cellStyle name="_INV 0327_INV 1441_INV 2045 TARGET 325TC WRINKLE FREE_INV 0137 - TARGET 325 TC ORGANIC" xfId="811"/>
    <cellStyle name="_INV 0327_INV 1441_INV 2045 TARGET 325TC WRINKLE FREE_INV 0383 TARGET 325TC ORGANIC" xfId="812"/>
    <cellStyle name="_INV 0327_INV 1441_INV 2046 TARGET 300TC JAQ" xfId="813"/>
    <cellStyle name="_INV 0327_INV 1441_INV 2099 TARGET 325TC WRINKLE FREE" xfId="814"/>
    <cellStyle name="_INV 0327_INV 1441_INV 2099 TARGET 325TC WRINKLE FREE_INV 0137 - TARGET 325 TC ORGANIC" xfId="815"/>
    <cellStyle name="_INV 0327_INV 1441_Target MASTER DOCS" xfId="816"/>
    <cellStyle name="_INV 0484" xfId="817"/>
    <cellStyle name="_INV 0484_INV 0064" xfId="818"/>
    <cellStyle name="_INV 0484_INV 1441" xfId="819"/>
    <cellStyle name="_INV 0484_INV 1441_container planning" xfId="820"/>
    <cellStyle name="_INV 0484_INV 1441_INV 1759 - TARGET 325 TC ORGANIC" xfId="821"/>
    <cellStyle name="_INV 0484_INV 1441_INV 1759 - TARGET 325 TC ORGANIC_INV 0137 - TARGET 325 TC ORGANIC" xfId="822"/>
    <cellStyle name="_INV 0484_INV 1441_INV 1759 - TARGET 325 TC ORGANIC_INV 0383 TARGET 325TC ORGANIC" xfId="823"/>
    <cellStyle name="_INV 0484_INV 1441_INV 1759 - TARGET 325 TC ORGANIC_Target MASTER DOCS" xfId="824"/>
    <cellStyle name="_INV 0484_INV 1441_INV 1760 TARGET 300TC WRINKLE FREE" xfId="825"/>
    <cellStyle name="_INV 0484_INV 1441_INV 1760 TARGET 300TC WRINKLE FREE_INV 0137 - TARGET 325 TC ORGANIC" xfId="826"/>
    <cellStyle name="_INV 0484_INV 1441_INV 1760 TARGET 300TC WRINKLE FREE_INV 0383 TARGET 325TC ORGANIC" xfId="827"/>
    <cellStyle name="_INV 0484_INV 1441_INV 1760 TARGET 300TC WRINKLE FREE_Target MASTER DOCS" xfId="828"/>
    <cellStyle name="_INV 0484_INV 1441_INV 2045 TARGET 325TC WRINKLE FREE" xfId="829"/>
    <cellStyle name="_INV 0484_INV 1441_INV 2045 TARGET 325TC WRINKLE FREE_INV 0137 - TARGET 325 TC ORGANIC" xfId="830"/>
    <cellStyle name="_INV 0484_INV 1441_INV 2045 TARGET 325TC WRINKLE FREE_INV 0383 TARGET 325TC ORGANIC" xfId="831"/>
    <cellStyle name="_INV 0484_INV 1441_INV 2046 TARGET 300TC JAQ" xfId="832"/>
    <cellStyle name="_INV 0484_INV 1441_INV 2099 TARGET 325TC WRINKLE FREE" xfId="833"/>
    <cellStyle name="_INV 0484_INV 1441_INV 2099 TARGET 325TC WRINKLE FREE_INV 0137 - TARGET 325 TC ORGANIC" xfId="834"/>
    <cellStyle name="_INV 0484_INV 1441_Target MASTER DOCS" xfId="835"/>
    <cellStyle name="_INV 0515" xfId="836"/>
    <cellStyle name="_INV 0550" xfId="837"/>
    <cellStyle name="_INV 0876" xfId="838"/>
    <cellStyle name="_INV 0915" xfId="839"/>
    <cellStyle name="_INV 0915_INV 1441" xfId="840"/>
    <cellStyle name="_INV 0915_INV 1441_container planning" xfId="841"/>
    <cellStyle name="_INV 0915_INV 1441_INV 1759 - TARGET 325 TC ORGANIC" xfId="842"/>
    <cellStyle name="_INV 0915_INV 1441_INV 1759 - TARGET 325 TC ORGANIC_INV 0137 - TARGET 325 TC ORGANIC" xfId="843"/>
    <cellStyle name="_INV 0915_INV 1441_INV 1759 - TARGET 325 TC ORGANIC_INV 0383 TARGET 325TC ORGANIC" xfId="844"/>
    <cellStyle name="_INV 0915_INV 1441_INV 1759 - TARGET 325 TC ORGANIC_Target MASTER DOCS" xfId="845"/>
    <cellStyle name="_INV 0915_INV 1441_INV 1760 TARGET 300TC WRINKLE FREE" xfId="846"/>
    <cellStyle name="_INV 0915_INV 1441_INV 1760 TARGET 300TC WRINKLE FREE_INV 0137 - TARGET 325 TC ORGANIC" xfId="847"/>
    <cellStyle name="_INV 0915_INV 1441_INV 1760 TARGET 300TC WRINKLE FREE_INV 0383 TARGET 325TC ORGANIC" xfId="848"/>
    <cellStyle name="_INV 0915_INV 1441_INV 1760 TARGET 300TC WRINKLE FREE_Target MASTER DOCS" xfId="849"/>
    <cellStyle name="_INV 0915_INV 1441_INV 2045 TARGET 325TC WRINKLE FREE" xfId="850"/>
    <cellStyle name="_INV 0915_INV 1441_INV 2045 TARGET 325TC WRINKLE FREE_INV 0137 - TARGET 325 TC ORGANIC" xfId="851"/>
    <cellStyle name="_INV 0915_INV 1441_INV 2045 TARGET 325TC WRINKLE FREE_INV 0383 TARGET 325TC ORGANIC" xfId="852"/>
    <cellStyle name="_INV 0915_INV 1441_INV 2046 TARGET 300TC JAQ" xfId="853"/>
    <cellStyle name="_INV 0915_INV 1441_INV 2099 TARGET 325TC WRINKLE FREE" xfId="854"/>
    <cellStyle name="_INV 0915_INV 1441_INV 2099 TARGET 325TC WRINKLE FREE_INV 0137 - TARGET 325 TC ORGANIC" xfId="855"/>
    <cellStyle name="_INV 0915_INV 1441_Target MASTER DOCS" xfId="856"/>
    <cellStyle name="_INV 1029" xfId="857"/>
    <cellStyle name="_INV 1096" xfId="858"/>
    <cellStyle name="_INV 1753" xfId="859"/>
    <cellStyle name="_INV 1788- BEIRHOLMS DK - TERRY TOWEL- SEA" xfId="860"/>
    <cellStyle name="20 % – Zvýraznění1" xfId="314"/>
    <cellStyle name="20 % – Zvýraznění2" xfId="315"/>
    <cellStyle name="20 % – Zvýraznění3" xfId="316"/>
    <cellStyle name="20 % – Zvýraznění4" xfId="317"/>
    <cellStyle name="20 % – Zvýraznění5" xfId="318"/>
    <cellStyle name="20 % – Zvýraznění6" xfId="319"/>
    <cellStyle name="20% - Accent1" xfId="19" builtinId="30" customBuiltin="1"/>
    <cellStyle name="20% - Accent1 2" xfId="117"/>
    <cellStyle name="20% - Accent1 2 2" xfId="142"/>
    <cellStyle name="20% - Accent1 2 2 2" xfId="861"/>
    <cellStyle name="20% - Accent1 2 2 2 2" xfId="862"/>
    <cellStyle name="20% - Accent1 2 2 3" xfId="863"/>
    <cellStyle name="20% - Accent1 2 2 4" xfId="1300"/>
    <cellStyle name="20% - Accent1 2 3" xfId="321"/>
    <cellStyle name="20% - Accent1 2 3 2" xfId="864"/>
    <cellStyle name="20% - Accent1 2 4" xfId="320"/>
    <cellStyle name="20% - Accent1 2 4 2" xfId="865"/>
    <cellStyle name="20% - Accent1 2 5" xfId="221"/>
    <cellStyle name="20% - Accent1 2 5 2" xfId="866"/>
    <cellStyle name="20% - Accent1 2 6" xfId="1280"/>
    <cellStyle name="20% - Accent1 2_INV 0186  ty  MEXICO TT" xfId="867"/>
    <cellStyle name="20% - Accent1 3" xfId="94"/>
    <cellStyle name="20% - Accent1 3 2" xfId="322"/>
    <cellStyle name="20% - Accent1 3 3" xfId="1285"/>
    <cellStyle name="20% - Accent1 4" xfId="323"/>
    <cellStyle name="20% - Accent1 4 2" xfId="324"/>
    <cellStyle name="20% - Accent2" xfId="22" builtinId="34" customBuiltin="1"/>
    <cellStyle name="20% - Accent2 2" xfId="118"/>
    <cellStyle name="20% - Accent2 2 2" xfId="143"/>
    <cellStyle name="20% - Accent2 2 2 2" xfId="868"/>
    <cellStyle name="20% - Accent2 2 2 2 2" xfId="869"/>
    <cellStyle name="20% - Accent2 2 2 3" xfId="870"/>
    <cellStyle name="20% - Accent2 2 2 4" xfId="1302"/>
    <cellStyle name="20% - Accent2 2 3" xfId="326"/>
    <cellStyle name="20% - Accent2 2 3 2" xfId="871"/>
    <cellStyle name="20% - Accent2 2 4" xfId="325"/>
    <cellStyle name="20% - Accent2 2 4 2" xfId="872"/>
    <cellStyle name="20% - Accent2 2 5" xfId="222"/>
    <cellStyle name="20% - Accent2 2 5 2" xfId="873"/>
    <cellStyle name="20% - Accent2 2 6" xfId="1281"/>
    <cellStyle name="20% - Accent2 2_INV 0186  ty  MEXICO TT" xfId="874"/>
    <cellStyle name="20% - Accent2 3" xfId="98"/>
    <cellStyle name="20% - Accent2 3 2" xfId="327"/>
    <cellStyle name="20% - Accent2 3 3" xfId="1287"/>
    <cellStyle name="20% - Accent2 4" xfId="328"/>
    <cellStyle name="20% - Accent2 4 2" xfId="329"/>
    <cellStyle name="20% - Accent3" xfId="25" builtinId="38" customBuiltin="1"/>
    <cellStyle name="20% - Accent3 2" xfId="119"/>
    <cellStyle name="20% - Accent3 2 2" xfId="144"/>
    <cellStyle name="20% - Accent3 2 2 2" xfId="875"/>
    <cellStyle name="20% - Accent3 2 2 2 2" xfId="876"/>
    <cellStyle name="20% - Accent3 2 2 3" xfId="877"/>
    <cellStyle name="20% - Accent3 2 2 4" xfId="1304"/>
    <cellStyle name="20% - Accent3 2 3" xfId="331"/>
    <cellStyle name="20% - Accent3 2 3 2" xfId="878"/>
    <cellStyle name="20% - Accent3 2 4" xfId="330"/>
    <cellStyle name="20% - Accent3 2 4 2" xfId="879"/>
    <cellStyle name="20% - Accent3 2 5" xfId="223"/>
    <cellStyle name="20% - Accent3 2 5 2" xfId="880"/>
    <cellStyle name="20% - Accent3 2 6" xfId="1282"/>
    <cellStyle name="20% - Accent3 2_INV 0186  ty  MEXICO TT" xfId="881"/>
    <cellStyle name="20% - Accent3 3" xfId="102"/>
    <cellStyle name="20% - Accent3 3 2" xfId="332"/>
    <cellStyle name="20% - Accent3 3 3" xfId="1289"/>
    <cellStyle name="20% - Accent3 4" xfId="333"/>
    <cellStyle name="20% - Accent3 4 2" xfId="334"/>
    <cellStyle name="20% - Accent4" xfId="28" builtinId="42" customBuiltin="1"/>
    <cellStyle name="20% - Accent4 2" xfId="120"/>
    <cellStyle name="20% - Accent4 2 2" xfId="145"/>
    <cellStyle name="20% - Accent4 2 2 2" xfId="882"/>
    <cellStyle name="20% - Accent4 2 2 2 2" xfId="883"/>
    <cellStyle name="20% - Accent4 2 2 3" xfId="884"/>
    <cellStyle name="20% - Accent4 2 2 4" xfId="1306"/>
    <cellStyle name="20% - Accent4 2 3" xfId="336"/>
    <cellStyle name="20% - Accent4 2 3 2" xfId="885"/>
    <cellStyle name="20% - Accent4 2 4" xfId="335"/>
    <cellStyle name="20% - Accent4 2 4 2" xfId="886"/>
    <cellStyle name="20% - Accent4 2 5" xfId="224"/>
    <cellStyle name="20% - Accent4 2 5 2" xfId="887"/>
    <cellStyle name="20% - Accent4 2 6" xfId="1284"/>
    <cellStyle name="20% - Accent4 2_INV 0186  ty  MEXICO TT" xfId="888"/>
    <cellStyle name="20% - Accent4 3" xfId="106"/>
    <cellStyle name="20% - Accent4 3 2" xfId="337"/>
    <cellStyle name="20% - Accent4 3 3" xfId="1291"/>
    <cellStyle name="20% - Accent4 4" xfId="338"/>
    <cellStyle name="20% - Accent4 4 2" xfId="339"/>
    <cellStyle name="20% - Accent5" xfId="31" builtinId="46" customBuiltin="1"/>
    <cellStyle name="20% - Accent5 2" xfId="121"/>
    <cellStyle name="20% - Accent5 2 2" xfId="146"/>
    <cellStyle name="20% - Accent5 2 2 2" xfId="889"/>
    <cellStyle name="20% - Accent5 2 2 2 2" xfId="890"/>
    <cellStyle name="20% - Accent5 2 2 3" xfId="891"/>
    <cellStyle name="20% - Accent5 2 2 4" xfId="1308"/>
    <cellStyle name="20% - Accent5 2 3" xfId="341"/>
    <cellStyle name="20% - Accent5 2 3 2" xfId="892"/>
    <cellStyle name="20% - Accent5 2 4" xfId="340"/>
    <cellStyle name="20% - Accent5 2 4 2" xfId="893"/>
    <cellStyle name="20% - Accent5 2 5" xfId="225"/>
    <cellStyle name="20% - Accent5 2 5 2" xfId="894"/>
    <cellStyle name="20% - Accent5 2_INV 0186  ty  MEXICO TT" xfId="895"/>
    <cellStyle name="20% - Accent5 3" xfId="110"/>
    <cellStyle name="20% - Accent5 3 2" xfId="342"/>
    <cellStyle name="20% - Accent5 3 3" xfId="1293"/>
    <cellStyle name="20% - Accent5 4" xfId="343"/>
    <cellStyle name="20% - Accent5 4 2" xfId="344"/>
    <cellStyle name="20% - Accent6" xfId="34" builtinId="50" customBuiltin="1"/>
    <cellStyle name="20% - Accent6 2" xfId="122"/>
    <cellStyle name="20% - Accent6 2 2" xfId="147"/>
    <cellStyle name="20% - Accent6 2 2 2" xfId="896"/>
    <cellStyle name="20% - Accent6 2 2 2 2" xfId="897"/>
    <cellStyle name="20% - Accent6 2 2 3" xfId="898"/>
    <cellStyle name="20% - Accent6 2 2 4" xfId="1310"/>
    <cellStyle name="20% - Accent6 2 3" xfId="346"/>
    <cellStyle name="20% - Accent6 2 3 2" xfId="899"/>
    <cellStyle name="20% - Accent6 2 4" xfId="345"/>
    <cellStyle name="20% - Accent6 2 4 2" xfId="900"/>
    <cellStyle name="20% - Accent6 2 5" xfId="226"/>
    <cellStyle name="20% - Accent6 2 5 2" xfId="901"/>
    <cellStyle name="20% - Accent6 2_INV 0186  ty  MEXICO TT" xfId="902"/>
    <cellStyle name="20% - Accent6 3" xfId="114"/>
    <cellStyle name="20% - Accent6 3 2" xfId="347"/>
    <cellStyle name="20% - Accent6 3 3" xfId="1295"/>
    <cellStyle name="20% - Accent6 4" xfId="348"/>
    <cellStyle name="20% - Accent6 4 2" xfId="349"/>
    <cellStyle name="40 % – Zvýraznění1" xfId="350"/>
    <cellStyle name="40 % – Zvýraznění2" xfId="351"/>
    <cellStyle name="40 % – Zvýraznění3" xfId="352"/>
    <cellStyle name="40 % – Zvýraznění4" xfId="353"/>
    <cellStyle name="40 % – Zvýraznění5" xfId="354"/>
    <cellStyle name="40 % – Zvýraznění6" xfId="355"/>
    <cellStyle name="40% - Accent1" xfId="20" builtinId="31" customBuiltin="1"/>
    <cellStyle name="40% - Accent1 2" xfId="123"/>
    <cellStyle name="40% - Accent1 2 2" xfId="148"/>
    <cellStyle name="40% - Accent1 2 2 2" xfId="903"/>
    <cellStyle name="40% - Accent1 2 2 2 2" xfId="904"/>
    <cellStyle name="40% - Accent1 2 2 3" xfId="905"/>
    <cellStyle name="40% - Accent1 2 2 4" xfId="1301"/>
    <cellStyle name="40% - Accent1 2 3" xfId="357"/>
    <cellStyle name="40% - Accent1 2 3 2" xfId="906"/>
    <cellStyle name="40% - Accent1 2 4" xfId="356"/>
    <cellStyle name="40% - Accent1 2 4 2" xfId="907"/>
    <cellStyle name="40% - Accent1 2 5" xfId="227"/>
    <cellStyle name="40% - Accent1 2 5 2" xfId="908"/>
    <cellStyle name="40% - Accent1 2_INV 0186  ty  MEXICO TT" xfId="909"/>
    <cellStyle name="40% - Accent1 3" xfId="95"/>
    <cellStyle name="40% - Accent1 3 2" xfId="358"/>
    <cellStyle name="40% - Accent1 3 3" xfId="1286"/>
    <cellStyle name="40% - Accent1 4" xfId="359"/>
    <cellStyle name="40% - Accent1 4 2" xfId="360"/>
    <cellStyle name="40% - Accent2" xfId="23" builtinId="35" customBuiltin="1"/>
    <cellStyle name="40% - Accent2 2" xfId="124"/>
    <cellStyle name="40% - Accent2 2 2" xfId="149"/>
    <cellStyle name="40% - Accent2 2 2 2" xfId="910"/>
    <cellStyle name="40% - Accent2 2 2 2 2" xfId="911"/>
    <cellStyle name="40% - Accent2 2 2 3" xfId="912"/>
    <cellStyle name="40% - Accent2 2 2 4" xfId="1303"/>
    <cellStyle name="40% - Accent2 2 3" xfId="362"/>
    <cellStyle name="40% - Accent2 2 3 2" xfId="913"/>
    <cellStyle name="40% - Accent2 2 4" xfId="361"/>
    <cellStyle name="40% - Accent2 2 4 2" xfId="914"/>
    <cellStyle name="40% - Accent2 2 5" xfId="228"/>
    <cellStyle name="40% - Accent2 2 5 2" xfId="915"/>
    <cellStyle name="40% - Accent2 2_INV 0186  ty  MEXICO TT" xfId="916"/>
    <cellStyle name="40% - Accent2 3" xfId="99"/>
    <cellStyle name="40% - Accent2 3 2" xfId="363"/>
    <cellStyle name="40% - Accent2 3 3" xfId="1288"/>
    <cellStyle name="40% - Accent2 4" xfId="364"/>
    <cellStyle name="40% - Accent2 4 2" xfId="365"/>
    <cellStyle name="40% - Accent3" xfId="26" builtinId="39" customBuiltin="1"/>
    <cellStyle name="40% - Accent3 2" xfId="125"/>
    <cellStyle name="40% - Accent3 2 2" xfId="150"/>
    <cellStyle name="40% - Accent3 2 2 2" xfId="917"/>
    <cellStyle name="40% - Accent3 2 2 2 2" xfId="918"/>
    <cellStyle name="40% - Accent3 2 2 3" xfId="919"/>
    <cellStyle name="40% - Accent3 2 2 4" xfId="1305"/>
    <cellStyle name="40% - Accent3 2 3" xfId="367"/>
    <cellStyle name="40% - Accent3 2 3 2" xfId="920"/>
    <cellStyle name="40% - Accent3 2 4" xfId="366"/>
    <cellStyle name="40% - Accent3 2 4 2" xfId="921"/>
    <cellStyle name="40% - Accent3 2 5" xfId="229"/>
    <cellStyle name="40% - Accent3 2 5 2" xfId="922"/>
    <cellStyle name="40% - Accent3 2 6" xfId="1283"/>
    <cellStyle name="40% - Accent3 2_INV 0186  ty  MEXICO TT" xfId="923"/>
    <cellStyle name="40% - Accent3 3" xfId="103"/>
    <cellStyle name="40% - Accent3 3 2" xfId="368"/>
    <cellStyle name="40% - Accent3 3 3" xfId="1290"/>
    <cellStyle name="40% - Accent3 4" xfId="369"/>
    <cellStyle name="40% - Accent3 4 2" xfId="370"/>
    <cellStyle name="40% - Accent4" xfId="29" builtinId="43" customBuiltin="1"/>
    <cellStyle name="40% - Accent4 2" xfId="126"/>
    <cellStyle name="40% - Accent4 2 2" xfId="151"/>
    <cellStyle name="40% - Accent4 2 2 2" xfId="924"/>
    <cellStyle name="40% - Accent4 2 2 2 2" xfId="925"/>
    <cellStyle name="40% - Accent4 2 2 3" xfId="926"/>
    <cellStyle name="40% - Accent4 2 2 4" xfId="1307"/>
    <cellStyle name="40% - Accent4 2 3" xfId="372"/>
    <cellStyle name="40% - Accent4 2 3 2" xfId="927"/>
    <cellStyle name="40% - Accent4 2 4" xfId="371"/>
    <cellStyle name="40% - Accent4 2 4 2" xfId="928"/>
    <cellStyle name="40% - Accent4 2 5" xfId="230"/>
    <cellStyle name="40% - Accent4 2 5 2" xfId="929"/>
    <cellStyle name="40% - Accent4 2_INV 0186  ty  MEXICO TT" xfId="930"/>
    <cellStyle name="40% - Accent4 3" xfId="107"/>
    <cellStyle name="40% - Accent4 3 2" xfId="373"/>
    <cellStyle name="40% - Accent4 3 3" xfId="1292"/>
    <cellStyle name="40% - Accent4 4" xfId="374"/>
    <cellStyle name="40% - Accent4 4 2" xfId="375"/>
    <cellStyle name="40% - Accent5" xfId="32" builtinId="47" customBuiltin="1"/>
    <cellStyle name="40% - Accent5 2" xfId="127"/>
    <cellStyle name="40% - Accent5 2 2" xfId="152"/>
    <cellStyle name="40% - Accent5 2 2 2" xfId="931"/>
    <cellStyle name="40% - Accent5 2 2 2 2" xfId="932"/>
    <cellStyle name="40% - Accent5 2 2 3" xfId="933"/>
    <cellStyle name="40% - Accent5 2 2 4" xfId="1309"/>
    <cellStyle name="40% - Accent5 2 3" xfId="377"/>
    <cellStyle name="40% - Accent5 2 3 2" xfId="934"/>
    <cellStyle name="40% - Accent5 2 4" xfId="376"/>
    <cellStyle name="40% - Accent5 2 4 2" xfId="935"/>
    <cellStyle name="40% - Accent5 2 5" xfId="231"/>
    <cellStyle name="40% - Accent5 2 5 2" xfId="936"/>
    <cellStyle name="40% - Accent5 2_INV 0186  ty  MEXICO TT" xfId="937"/>
    <cellStyle name="40% - Accent5 3" xfId="111"/>
    <cellStyle name="40% - Accent5 3 2" xfId="378"/>
    <cellStyle name="40% - Accent5 3 3" xfId="1294"/>
    <cellStyle name="40% - Accent5 4" xfId="379"/>
    <cellStyle name="40% - Accent5 4 2" xfId="380"/>
    <cellStyle name="40% - Accent6" xfId="35" builtinId="51" customBuiltin="1"/>
    <cellStyle name="40% - Accent6 2" xfId="128"/>
    <cellStyle name="40% - Accent6 2 2" xfId="153"/>
    <cellStyle name="40% - Accent6 2 2 2" xfId="938"/>
    <cellStyle name="40% - Accent6 2 2 2 2" xfId="939"/>
    <cellStyle name="40% - Accent6 2 2 3" xfId="940"/>
    <cellStyle name="40% - Accent6 2 2 4" xfId="1311"/>
    <cellStyle name="40% - Accent6 2 3" xfId="382"/>
    <cellStyle name="40% - Accent6 2 3 2" xfId="941"/>
    <cellStyle name="40% - Accent6 2 4" xfId="381"/>
    <cellStyle name="40% - Accent6 2 4 2" xfId="942"/>
    <cellStyle name="40% - Accent6 2 5" xfId="232"/>
    <cellStyle name="40% - Accent6 2 5 2" xfId="943"/>
    <cellStyle name="40% - Accent6 2_INV 0186  ty  MEXICO TT" xfId="944"/>
    <cellStyle name="40% - Accent6 3" xfId="115"/>
    <cellStyle name="40% - Accent6 3 2" xfId="383"/>
    <cellStyle name="40% - Accent6 3 3" xfId="1296"/>
    <cellStyle name="40% - Accent6 4" xfId="384"/>
    <cellStyle name="40% - Accent6 4 2" xfId="385"/>
    <cellStyle name="60 % – Zvýraznění1" xfId="386"/>
    <cellStyle name="60 % – Zvýraznění2" xfId="387"/>
    <cellStyle name="60 % – Zvýraznění3" xfId="388"/>
    <cellStyle name="60 % – Zvýraznění4" xfId="389"/>
    <cellStyle name="60 % – Zvýraznění5" xfId="390"/>
    <cellStyle name="60 % – Zvýraznění6" xfId="391"/>
    <cellStyle name="60% - Accent1 2" xfId="96"/>
    <cellStyle name="60% - Accent1 2 2" xfId="154"/>
    <cellStyle name="60% - Accent1 2 3" xfId="393"/>
    <cellStyle name="60% - Accent1 2 3 2" xfId="945"/>
    <cellStyle name="60% - Accent1 2 4" xfId="392"/>
    <cellStyle name="60% - Accent1 2 5" xfId="233"/>
    <cellStyle name="60% - Accent1 2_INV 0186  ty  MEXICO TT" xfId="946"/>
    <cellStyle name="60% - Accent1 3" xfId="394"/>
    <cellStyle name="60% - Accent1 4" xfId="395"/>
    <cellStyle name="60% - Accent1 4 2" xfId="396"/>
    <cellStyle name="60% - Accent1 5" xfId="1325"/>
    <cellStyle name="60% - Accent1 6" xfId="1341"/>
    <cellStyle name="60% - Accent1 7" xfId="51"/>
    <cellStyle name="60% - Accent2 2" xfId="100"/>
    <cellStyle name="60% - Accent2 2 2" xfId="155"/>
    <cellStyle name="60% - Accent2 2 3" xfId="398"/>
    <cellStyle name="60% - Accent2 2 3 2" xfId="947"/>
    <cellStyle name="60% - Accent2 2 4" xfId="397"/>
    <cellStyle name="60% - Accent2 2 5" xfId="234"/>
    <cellStyle name="60% - Accent2 2_INV 0186  ty  MEXICO TT" xfId="948"/>
    <cellStyle name="60% - Accent2 3" xfId="399"/>
    <cellStyle name="60% - Accent2 4" xfId="400"/>
    <cellStyle name="60% - Accent2 4 2" xfId="401"/>
    <cellStyle name="60% - Accent2 5" xfId="1326"/>
    <cellStyle name="60% - Accent2 6" xfId="1342"/>
    <cellStyle name="60% - Accent2 7" xfId="52"/>
    <cellStyle name="60% - Accent3 2" xfId="104"/>
    <cellStyle name="60% - Accent3 2 2" xfId="156"/>
    <cellStyle name="60% - Accent3 2 3" xfId="403"/>
    <cellStyle name="60% - Accent3 2 3 2" xfId="949"/>
    <cellStyle name="60% - Accent3 2 4" xfId="402"/>
    <cellStyle name="60% - Accent3 2 5" xfId="235"/>
    <cellStyle name="60% - Accent3 2_INV 0186  ty  MEXICO TT" xfId="950"/>
    <cellStyle name="60% - Accent3 3" xfId="404"/>
    <cellStyle name="60% - Accent3 4" xfId="405"/>
    <cellStyle name="60% - Accent3 4 2" xfId="406"/>
    <cellStyle name="60% - Accent3 5" xfId="1327"/>
    <cellStyle name="60% - Accent3 6" xfId="1343"/>
    <cellStyle name="60% - Accent3 7" xfId="53"/>
    <cellStyle name="60% - Accent4 2" xfId="108"/>
    <cellStyle name="60% - Accent4 2 2" xfId="157"/>
    <cellStyle name="60% - Accent4 2 3" xfId="408"/>
    <cellStyle name="60% - Accent4 2 3 2" xfId="951"/>
    <cellStyle name="60% - Accent4 2 4" xfId="407"/>
    <cellStyle name="60% - Accent4 2 5" xfId="236"/>
    <cellStyle name="60% - Accent4 2_INV 0186  ty  MEXICO TT" xfId="952"/>
    <cellStyle name="60% - Accent4 3" xfId="409"/>
    <cellStyle name="60% - Accent4 4" xfId="410"/>
    <cellStyle name="60% - Accent4 4 2" xfId="411"/>
    <cellStyle name="60% - Accent4 5" xfId="1328"/>
    <cellStyle name="60% - Accent4 6" xfId="1344"/>
    <cellStyle name="60% - Accent4 7" xfId="54"/>
    <cellStyle name="60% - Accent5 2" xfId="112"/>
    <cellStyle name="60% - Accent5 2 2" xfId="158"/>
    <cellStyle name="60% - Accent5 2 3" xfId="413"/>
    <cellStyle name="60% - Accent5 2 3 2" xfId="953"/>
    <cellStyle name="60% - Accent5 2 4" xfId="412"/>
    <cellStyle name="60% - Accent5 2 5" xfId="237"/>
    <cellStyle name="60% - Accent5 2_INV 0186  ty  MEXICO TT" xfId="954"/>
    <cellStyle name="60% - Accent5 3" xfId="414"/>
    <cellStyle name="60% - Accent5 4" xfId="415"/>
    <cellStyle name="60% - Accent5 4 2" xfId="416"/>
    <cellStyle name="60% - Accent5 5" xfId="1329"/>
    <cellStyle name="60% - Accent5 6" xfId="1345"/>
    <cellStyle name="60% - Accent5 7" xfId="55"/>
    <cellStyle name="60% - Accent6 2" xfId="116"/>
    <cellStyle name="60% - Accent6 2 2" xfId="159"/>
    <cellStyle name="60% - Accent6 2 3" xfId="418"/>
    <cellStyle name="60% - Accent6 2 3 2" xfId="955"/>
    <cellStyle name="60% - Accent6 2 4" xfId="417"/>
    <cellStyle name="60% - Accent6 2 5" xfId="238"/>
    <cellStyle name="60% - Accent6 2_INV 0186  ty  MEXICO TT" xfId="956"/>
    <cellStyle name="60% - Accent6 3" xfId="419"/>
    <cellStyle name="60% - Accent6 4" xfId="420"/>
    <cellStyle name="60% - Accent6 4 2" xfId="421"/>
    <cellStyle name="60% - Accent6 5" xfId="1330"/>
    <cellStyle name="60% - Accent6 6" xfId="1346"/>
    <cellStyle name="60% - Accent6 7" xfId="56"/>
    <cellStyle name="Accent1" xfId="18" builtinId="29" customBuiltin="1"/>
    <cellStyle name="Accent1 2" xfId="93"/>
    <cellStyle name="Accent1 2 2" xfId="160"/>
    <cellStyle name="Accent1 2 3" xfId="423"/>
    <cellStyle name="Accent1 2 3 2" xfId="957"/>
    <cellStyle name="Accent1 2 4" xfId="422"/>
    <cellStyle name="Accent1 2 5" xfId="239"/>
    <cellStyle name="Accent1 2_INV 0186  ty  MEXICO TT" xfId="958"/>
    <cellStyle name="Accent1 3" xfId="424"/>
    <cellStyle name="Accent1 4" xfId="425"/>
    <cellStyle name="Accent1 4 2" xfId="426"/>
    <cellStyle name="Accent2" xfId="21" builtinId="33" customBuiltin="1"/>
    <cellStyle name="Accent2 2" xfId="97"/>
    <cellStyle name="Accent2 2 2" xfId="161"/>
    <cellStyle name="Accent2 2 3" xfId="428"/>
    <cellStyle name="Accent2 2 3 2" xfId="959"/>
    <cellStyle name="Accent2 2 4" xfId="427"/>
    <cellStyle name="Accent2 2 5" xfId="240"/>
    <cellStyle name="Accent2 2_INV 0186  ty  MEXICO TT" xfId="960"/>
    <cellStyle name="Accent2 3" xfId="429"/>
    <cellStyle name="Accent2 4" xfId="430"/>
    <cellStyle name="Accent2 4 2" xfId="431"/>
    <cellStyle name="Accent3" xfId="24" builtinId="37" customBuiltin="1"/>
    <cellStyle name="Accent3 2" xfId="101"/>
    <cellStyle name="Accent3 2 2" xfId="162"/>
    <cellStyle name="Accent3 2 3" xfId="433"/>
    <cellStyle name="Accent3 2 3 2" xfId="961"/>
    <cellStyle name="Accent3 2 4" xfId="432"/>
    <cellStyle name="Accent3 2 5" xfId="241"/>
    <cellStyle name="Accent3 2_INV 0186  ty  MEXICO TT" xfId="962"/>
    <cellStyle name="Accent3 3" xfId="434"/>
    <cellStyle name="Accent3 4" xfId="435"/>
    <cellStyle name="Accent3 4 2" xfId="436"/>
    <cellStyle name="Accent4" xfId="27" builtinId="41" customBuiltin="1"/>
    <cellStyle name="Accent4 2" xfId="105"/>
    <cellStyle name="Accent4 2 2" xfId="163"/>
    <cellStyle name="Accent4 2 3" xfId="438"/>
    <cellStyle name="Accent4 2 3 2" xfId="963"/>
    <cellStyle name="Accent4 2 4" xfId="437"/>
    <cellStyle name="Accent4 2 5" xfId="242"/>
    <cellStyle name="Accent4 2_INV 0186  ty  MEXICO TT" xfId="964"/>
    <cellStyle name="Accent4 3" xfId="439"/>
    <cellStyle name="Accent4 4" xfId="440"/>
    <cellStyle name="Accent4 4 2" xfId="441"/>
    <cellStyle name="Accent5" xfId="30" builtinId="45" customBuiltin="1"/>
    <cellStyle name="Accent5 2" xfId="109"/>
    <cellStyle name="Accent5 2 2" xfId="164"/>
    <cellStyle name="Accent5 2 3" xfId="443"/>
    <cellStyle name="Accent5 2 3 2" xfId="965"/>
    <cellStyle name="Accent5 2 4" xfId="442"/>
    <cellStyle name="Accent5 2 5" xfId="243"/>
    <cellStyle name="Accent5 2_INV 0186  ty  MEXICO TT" xfId="966"/>
    <cellStyle name="Accent5 3" xfId="444"/>
    <cellStyle name="Accent5 4" xfId="445"/>
    <cellStyle name="Accent5 4 2" xfId="446"/>
    <cellStyle name="Accent6" xfId="33" builtinId="49" customBuiltin="1"/>
    <cellStyle name="Accent6 2" xfId="113"/>
    <cellStyle name="Accent6 2 2" xfId="165"/>
    <cellStyle name="Accent6 2 3" xfId="448"/>
    <cellStyle name="Accent6 2 3 2" xfId="967"/>
    <cellStyle name="Accent6 2 4" xfId="447"/>
    <cellStyle name="Accent6 2 5" xfId="244"/>
    <cellStyle name="Accent6 2_INV 0186  ty  MEXICO TT" xfId="968"/>
    <cellStyle name="Accent6 3" xfId="449"/>
    <cellStyle name="Accent6 4" xfId="450"/>
    <cellStyle name="Accent6 4 2" xfId="451"/>
    <cellStyle name="Bad" xfId="8" builtinId="27" customBuiltin="1"/>
    <cellStyle name="Bad 2" xfId="82"/>
    <cellStyle name="Bad 2 2" xfId="166"/>
    <cellStyle name="Bad 2 3" xfId="453"/>
    <cellStyle name="Bad 2 3 2" xfId="969"/>
    <cellStyle name="Bad 2 4" xfId="452"/>
    <cellStyle name="Bad 2 5" xfId="245"/>
    <cellStyle name="Bad 2_INV 0186  ty  MEXICO TT" xfId="970"/>
    <cellStyle name="Bad 3" xfId="454"/>
    <cellStyle name="Bad 4" xfId="455"/>
    <cellStyle name="Bad 4 2" xfId="456"/>
    <cellStyle name="Calc Units (2)" xfId="457"/>
    <cellStyle name="Calculation" xfId="11" builtinId="22" customBuiltin="1"/>
    <cellStyle name="Calculation 2" xfId="86"/>
    <cellStyle name="Calculation 2 2" xfId="167"/>
    <cellStyle name="Calculation 2 3" xfId="459"/>
    <cellStyle name="Calculation 2 3 2" xfId="971"/>
    <cellStyle name="Calculation 2 4" xfId="458"/>
    <cellStyle name="Calculation 2 5" xfId="246"/>
    <cellStyle name="Calculation 2_INV 0186  ty  MEXICO TT" xfId="972"/>
    <cellStyle name="Calculation 3" xfId="460"/>
    <cellStyle name="Calculation 4" xfId="461"/>
    <cellStyle name="Calculation 4 2" xfId="462"/>
    <cellStyle name="category" xfId="973"/>
    <cellStyle name="Celkem" xfId="463"/>
    <cellStyle name="Check Cell" xfId="13" builtinId="23" customBuiltin="1"/>
    <cellStyle name="Check Cell 2" xfId="88"/>
    <cellStyle name="Check Cell 2 2" xfId="168"/>
    <cellStyle name="Check Cell 2 3" xfId="465"/>
    <cellStyle name="Check Cell 2 3 2" xfId="974"/>
    <cellStyle name="Check Cell 2 4" xfId="464"/>
    <cellStyle name="Check Cell 2 5" xfId="247"/>
    <cellStyle name="Check Cell 2_INV 0186  ty  MEXICO TT" xfId="975"/>
    <cellStyle name="Check Cell 3" xfId="466"/>
    <cellStyle name="Check Cell 4" xfId="467"/>
    <cellStyle name="Check Cell 4 2" xfId="468"/>
    <cellStyle name="Chybně" xfId="469"/>
    <cellStyle name="Comma" xfId="1" builtinId="3"/>
    <cellStyle name="Comma [00]" xfId="470"/>
    <cellStyle name="Comma [00] 2" xfId="471"/>
    <cellStyle name="Comma 10" xfId="751"/>
    <cellStyle name="Comma 10 2" xfId="977"/>
    <cellStyle name="Comma 10 3" xfId="976"/>
    <cellStyle name="Comma 11" xfId="761"/>
    <cellStyle name="Comma 11 2" xfId="979"/>
    <cellStyle name="Comma 11 3" xfId="978"/>
    <cellStyle name="Comma 12" xfId="980"/>
    <cellStyle name="Comma 12 2" xfId="981"/>
    <cellStyle name="Comma 13" xfId="982"/>
    <cellStyle name="Comma 13 2" xfId="983"/>
    <cellStyle name="Comma 14" xfId="984"/>
    <cellStyle name="Comma 14 2" xfId="985"/>
    <cellStyle name="Comma 15" xfId="986"/>
    <cellStyle name="Comma 16" xfId="987"/>
    <cellStyle name="Comma 16 2" xfId="988"/>
    <cellStyle name="Comma 17" xfId="989"/>
    <cellStyle name="Comma 18" xfId="990"/>
    <cellStyle name="Comma 19" xfId="1349"/>
    <cellStyle name="Comma 2" xfId="36"/>
    <cellStyle name="Comma 2 10" xfId="991"/>
    <cellStyle name="Comma 2 11" xfId="992"/>
    <cellStyle name="Comma 2 12" xfId="993"/>
    <cellStyle name="Comma 2 13" xfId="994"/>
    <cellStyle name="Comma 2 13 2" xfId="995"/>
    <cellStyle name="Comma 2 14" xfId="1362"/>
    <cellStyle name="Comma 2 15" xfId="1369"/>
    <cellStyle name="Comma 2 2" xfId="43"/>
    <cellStyle name="Comma 2 2 2" xfId="473"/>
    <cellStyle name="Comma 2 2 2 2" xfId="997"/>
    <cellStyle name="Comma 2 2 3" xfId="998"/>
    <cellStyle name="Comma 2 2 4" xfId="996"/>
    <cellStyle name="Comma 2 3" xfId="46"/>
    <cellStyle name="Comma 2 3 2" xfId="472"/>
    <cellStyle name="Comma 2 3 3" xfId="999"/>
    <cellStyle name="Comma 2 3 4" xfId="1314"/>
    <cellStyle name="Comma 2 4" xfId="64"/>
    <cellStyle name="Comma 2 4 2" xfId="1001"/>
    <cellStyle name="Comma 2 4 3" xfId="1000"/>
    <cellStyle name="Comma 2 4 4" xfId="1316"/>
    <cellStyle name="Comma 2 5" xfId="196"/>
    <cellStyle name="Comma 2 5 2" xfId="1002"/>
    <cellStyle name="Comma 2 5 3" xfId="1318"/>
    <cellStyle name="Comma 2 6" xfId="219"/>
    <cellStyle name="Comma 2 6 2" xfId="1003"/>
    <cellStyle name="Comma 2 6 3" xfId="1320"/>
    <cellStyle name="Comma 2 7" xfId="1004"/>
    <cellStyle name="Comma 2 7 2" xfId="1321"/>
    <cellStyle name="Comma 2 8" xfId="1005"/>
    <cellStyle name="Comma 2 8 2" xfId="1322"/>
    <cellStyle name="Comma 2 9" xfId="1006"/>
    <cellStyle name="Comma 2 9 2" xfId="1312"/>
    <cellStyle name="Comma 20" xfId="1351"/>
    <cellStyle name="Comma 21" xfId="1352"/>
    <cellStyle name="Comma 22" xfId="1353"/>
    <cellStyle name="Comma 23" xfId="1357"/>
    <cellStyle name="Comma 24" xfId="1358"/>
    <cellStyle name="Comma 25" xfId="1359"/>
    <cellStyle name="Comma 3" xfId="42"/>
    <cellStyle name="Comma 3 2" xfId="65"/>
    <cellStyle name="Comma 3 2 2" xfId="474"/>
    <cellStyle name="Comma 3 2 2 2" xfId="1009"/>
    <cellStyle name="Comma 3 2 3" xfId="1008"/>
    <cellStyle name="Comma 3 3" xfId="475"/>
    <cellStyle name="Comma 3 3 2" xfId="1011"/>
    <cellStyle name="Comma 3 3 3" xfId="1010"/>
    <cellStyle name="Comma 3 4" xfId="1012"/>
    <cellStyle name="Comma 3 5" xfId="1013"/>
    <cellStyle name="Comma 3 6" xfId="1014"/>
    <cellStyle name="Comma 3 7" xfId="1007"/>
    <cellStyle name="Comma 3 8" xfId="1315"/>
    <cellStyle name="Comma 32" xfId="69"/>
    <cellStyle name="Comma 4" xfId="45"/>
    <cellStyle name="Comma 4 2" xfId="66"/>
    <cellStyle name="Comma 4 2 2" xfId="1017"/>
    <cellStyle name="Comma 4 2 3" xfId="1016"/>
    <cellStyle name="Comma 4 3" xfId="750"/>
    <cellStyle name="Comma 4 3 2" xfId="1019"/>
    <cellStyle name="Comma 4 3 3" xfId="1018"/>
    <cellStyle name="Comma 4 4" xfId="1020"/>
    <cellStyle name="Comma 4 5" xfId="1021"/>
    <cellStyle name="Comma 4 6" xfId="1022"/>
    <cellStyle name="Comma 4 7" xfId="1015"/>
    <cellStyle name="Comma 4 8" xfId="1317"/>
    <cellStyle name="Comma 5" xfId="47"/>
    <cellStyle name="Comma 5 2" xfId="1024"/>
    <cellStyle name="Comma 5 2 2" xfId="1025"/>
    <cellStyle name="Comma 5 3" xfId="1026"/>
    <cellStyle name="Comma 5 3 2" xfId="1027"/>
    <cellStyle name="Comma 5 4" xfId="1028"/>
    <cellStyle name="Comma 5 5" xfId="1023"/>
    <cellStyle name="Comma 5 6" xfId="1319"/>
    <cellStyle name="Comma 6" xfId="63"/>
    <cellStyle name="Comma 6 2" xfId="1030"/>
    <cellStyle name="Comma 6 2 2" xfId="1031"/>
    <cellStyle name="Comma 6 3" xfId="1032"/>
    <cellStyle name="Comma 6 3 2" xfId="1033"/>
    <cellStyle name="Comma 6 4" xfId="1034"/>
    <cellStyle name="Comma 6 5" xfId="1029"/>
    <cellStyle name="Comma 6 6" xfId="1370"/>
    <cellStyle name="Comma 7" xfId="139"/>
    <cellStyle name="Comma 7 2" xfId="1036"/>
    <cellStyle name="Comma 7 3" xfId="1037"/>
    <cellStyle name="Comma 7 4" xfId="1035"/>
    <cellStyle name="Comma 7 5" xfId="1371"/>
    <cellStyle name="Comma 8" xfId="186"/>
    <cellStyle name="Comma 8 2" xfId="1039"/>
    <cellStyle name="Comma 8 3" xfId="1038"/>
    <cellStyle name="Comma 8 4" xfId="1313"/>
    <cellStyle name="Comma 8 5" xfId="1372"/>
    <cellStyle name="Comma 9" xfId="203"/>
    <cellStyle name="Comma 9 2" xfId="1041"/>
    <cellStyle name="Comma 9 2 2" xfId="1042"/>
    <cellStyle name="Comma 9 3" xfId="1043"/>
    <cellStyle name="Comma 9 4" xfId="1040"/>
    <cellStyle name="Comma 9 5" xfId="1373"/>
    <cellStyle name="Currency [00]" xfId="476"/>
    <cellStyle name="Currency 2" xfId="220"/>
    <cellStyle name="Currency 2 2" xfId="478"/>
    <cellStyle name="Currency 2 2 2" xfId="479"/>
    <cellStyle name="Currency 2 3" xfId="480"/>
    <cellStyle name="Currency 2 4" xfId="477"/>
    <cellStyle name="Currency 2 5" xfId="1044"/>
    <cellStyle name="custom" xfId="481"/>
    <cellStyle name="custom 2" xfId="482"/>
    <cellStyle name="Date" xfId="483"/>
    <cellStyle name="Date Short" xfId="484"/>
    <cellStyle name="Enter Currency (0)" xfId="485"/>
    <cellStyle name="Enter Currency (0) 2" xfId="486"/>
    <cellStyle name="Enter Currency (2)" xfId="487"/>
    <cellStyle name="Enter Units (0)" xfId="488"/>
    <cellStyle name="Enter Units (0) 2" xfId="489"/>
    <cellStyle name="Enter Units (1)" xfId="490"/>
    <cellStyle name="Enter Units (2)" xfId="491"/>
    <cellStyle name="Excel Built-in Normal" xfId="38"/>
    <cellStyle name="Excel Built-in Normal 2" xfId="58"/>
    <cellStyle name="Excel Built-in Normal 3" xfId="1276"/>
    <cellStyle name="Explanatory Text" xfId="16" builtinId="53" customBuiltin="1"/>
    <cellStyle name="Explanatory Text 2" xfId="91"/>
    <cellStyle name="Explanatory Text 2 2" xfId="169"/>
    <cellStyle name="Explanatory Text 2 3" xfId="492"/>
    <cellStyle name="Explanatory Text 2 3 2" xfId="1045"/>
    <cellStyle name="Explanatory Text 2_INV 0186  ty  MEXICO TT" xfId="1046"/>
    <cellStyle name="Explanatory Text 3" xfId="493"/>
    <cellStyle name="Explanatory Text 4" xfId="494"/>
    <cellStyle name="Explanatory Text 4 2" xfId="495"/>
    <cellStyle name="GENERAL" xfId="496"/>
    <cellStyle name="GENERAL 2" xfId="497"/>
    <cellStyle name="Good" xfId="7" builtinId="26" customBuiltin="1"/>
    <cellStyle name="Good 2" xfId="81"/>
    <cellStyle name="Good 2 2" xfId="170"/>
    <cellStyle name="Good 2 3" xfId="499"/>
    <cellStyle name="Good 2 3 2" xfId="1047"/>
    <cellStyle name="Good 2 4" xfId="498"/>
    <cellStyle name="Good 2 5" xfId="248"/>
    <cellStyle name="Good 2_INV 0186  ty  MEXICO TT" xfId="1048"/>
    <cellStyle name="Good 3" xfId="500"/>
    <cellStyle name="Good 4" xfId="501"/>
    <cellStyle name="Good 4 2" xfId="502"/>
    <cellStyle name="Grey" xfId="267"/>
    <cellStyle name="Grey 2" xfId="1049"/>
    <cellStyle name="HEADER" xfId="1050"/>
    <cellStyle name="Header1" xfId="503"/>
    <cellStyle name="Header2" xfId="504"/>
    <cellStyle name="Heading" xfId="59"/>
    <cellStyle name="Heading 1" xfId="3" builtinId="16" customBuiltin="1"/>
    <cellStyle name="Heading 1 2" xfId="77"/>
    <cellStyle name="Heading 1 2 2" xfId="171"/>
    <cellStyle name="Heading 1 2 3" xfId="506"/>
    <cellStyle name="Heading 1 2 3 2" xfId="1051"/>
    <cellStyle name="Heading 1 2 4" xfId="505"/>
    <cellStyle name="Heading 1 2 5" xfId="249"/>
    <cellStyle name="Heading 1 2_INV 0186  ty  MEXICO TT" xfId="1052"/>
    <cellStyle name="Heading 1 3" xfId="507"/>
    <cellStyle name="Heading 1 4" xfId="508"/>
    <cellStyle name="Heading 1 4 2" xfId="509"/>
    <cellStyle name="Heading 2" xfId="4" builtinId="17" customBuiltin="1"/>
    <cellStyle name="Heading 2 2" xfId="78"/>
    <cellStyle name="Heading 2 2 2" xfId="172"/>
    <cellStyle name="Heading 2 2 3" xfId="511"/>
    <cellStyle name="Heading 2 2 3 2" xfId="1053"/>
    <cellStyle name="Heading 2 2 4" xfId="510"/>
    <cellStyle name="Heading 2 2 5" xfId="250"/>
    <cellStyle name="Heading 2 2_INV 0186  ty  MEXICO TT" xfId="1054"/>
    <cellStyle name="Heading 2 3" xfId="512"/>
    <cellStyle name="Heading 2 4" xfId="513"/>
    <cellStyle name="Heading 2 4 2" xfId="514"/>
    <cellStyle name="Heading 3" xfId="5" builtinId="18" customBuiltin="1"/>
    <cellStyle name="Heading 3 2" xfId="79"/>
    <cellStyle name="Heading 3 2 2" xfId="173"/>
    <cellStyle name="Heading 3 2 3" xfId="516"/>
    <cellStyle name="Heading 3 2 3 2" xfId="1055"/>
    <cellStyle name="Heading 3 2 4" xfId="515"/>
    <cellStyle name="Heading 3 2 5" xfId="251"/>
    <cellStyle name="Heading 3 2_INV 0186  ty  MEXICO TT" xfId="1056"/>
    <cellStyle name="Heading 3 3" xfId="517"/>
    <cellStyle name="Heading 3 4" xfId="518"/>
    <cellStyle name="Heading 3 4 2" xfId="519"/>
    <cellStyle name="Heading 4" xfId="6" builtinId="19" customBuiltin="1"/>
    <cellStyle name="Heading 4 2" xfId="80"/>
    <cellStyle name="Heading 4 2 2" xfId="174"/>
    <cellStyle name="Heading 4 2 3" xfId="521"/>
    <cellStyle name="Heading 4 2 3 2" xfId="1057"/>
    <cellStyle name="Heading 4 2 4" xfId="520"/>
    <cellStyle name="Heading 4 2 5" xfId="252"/>
    <cellStyle name="Heading 4 2_INV 0186  ty  MEXICO TT" xfId="1058"/>
    <cellStyle name="Heading 4 3" xfId="522"/>
    <cellStyle name="Heading 4 4" xfId="523"/>
    <cellStyle name="Heading 4 4 2" xfId="524"/>
    <cellStyle name="Heading 5" xfId="129"/>
    <cellStyle name="Heading1" xfId="60"/>
    <cellStyle name="Heading1 2" xfId="130"/>
    <cellStyle name="Hyperlink 2" xfId="1059"/>
    <cellStyle name="Hyperlink 3" xfId="1323"/>
    <cellStyle name="Input" xfId="9" builtinId="20" customBuiltin="1"/>
    <cellStyle name="Input [yellow]" xfId="268"/>
    <cellStyle name="Input [yellow] 2" xfId="1060"/>
    <cellStyle name="Input 2" xfId="84"/>
    <cellStyle name="Input 2 2" xfId="175"/>
    <cellStyle name="Input 2 3" xfId="526"/>
    <cellStyle name="Input 2 3 2" xfId="1061"/>
    <cellStyle name="Input 2 4" xfId="525"/>
    <cellStyle name="Input 2 5" xfId="253"/>
    <cellStyle name="Input 2_INV 0186  ty  MEXICO TT" xfId="1062"/>
    <cellStyle name="Input 3" xfId="527"/>
    <cellStyle name="Input 4" xfId="528"/>
    <cellStyle name="Input 4 2" xfId="529"/>
    <cellStyle name="Input 5" xfId="757"/>
    <cellStyle name="Komma [0]_RESULTS" xfId="530"/>
    <cellStyle name="Komma_RESULTS" xfId="531"/>
    <cellStyle name="Kontrolní buňka" xfId="532"/>
    <cellStyle name="Link Currency (0)" xfId="533"/>
    <cellStyle name="Link Currency (0) 2" xfId="534"/>
    <cellStyle name="Link Currency (2)" xfId="535"/>
    <cellStyle name="Link Units (0)" xfId="536"/>
    <cellStyle name="Link Units (0) 2" xfId="537"/>
    <cellStyle name="Link Units (1)" xfId="538"/>
    <cellStyle name="Link Units (2)" xfId="539"/>
    <cellStyle name="Linked Cell" xfId="12" builtinId="24" customBuiltin="1"/>
    <cellStyle name="Linked Cell 2" xfId="87"/>
    <cellStyle name="Linked Cell 2 2" xfId="176"/>
    <cellStyle name="Linked Cell 2 3" xfId="540"/>
    <cellStyle name="Linked Cell 2 3 2" xfId="1063"/>
    <cellStyle name="Linked Cell 2_INV 0186  ty  MEXICO TT" xfId="1064"/>
    <cellStyle name="Linked Cell 3" xfId="541"/>
    <cellStyle name="Linked Cell 4" xfId="542"/>
    <cellStyle name="Linked Cell 4 2" xfId="543"/>
    <cellStyle name="Migliaia (0)_DISTINTA PRESENTAZIONE MATERIALI" xfId="1065"/>
    <cellStyle name="Migliaia_F9" xfId="1066"/>
    <cellStyle name="Milliers [0]_!!!GO" xfId="544"/>
    <cellStyle name="Milliers_!!!GO" xfId="545"/>
    <cellStyle name="Model" xfId="1067"/>
    <cellStyle name="Monétaire [0]_!!!GO" xfId="546"/>
    <cellStyle name="Monétaire_!!!GO" xfId="547"/>
    <cellStyle name="Nadpis 1" xfId="548"/>
    <cellStyle name="Nadpis 2" xfId="549"/>
    <cellStyle name="Nadpis 3" xfId="550"/>
    <cellStyle name="Nadpis 4" xfId="551"/>
    <cellStyle name="Název" xfId="552"/>
    <cellStyle name="Neutral 2" xfId="83"/>
    <cellStyle name="Neutral 2 2" xfId="177"/>
    <cellStyle name="Neutral 2 3" xfId="554"/>
    <cellStyle name="Neutral 2 3 2" xfId="1068"/>
    <cellStyle name="Neutral 2 4" xfId="553"/>
    <cellStyle name="Neutral 2 5" xfId="254"/>
    <cellStyle name="Neutral 2_INV 0186  ty  MEXICO TT" xfId="1069"/>
    <cellStyle name="Neutral 3" xfId="555"/>
    <cellStyle name="Neutral 4" xfId="556"/>
    <cellStyle name="Neutral 4 2" xfId="557"/>
    <cellStyle name="Neutral 5" xfId="1331"/>
    <cellStyle name="Neutral 6" xfId="1347"/>
    <cellStyle name="Neutral 7" xfId="50"/>
    <cellStyle name="Neutrální" xfId="558"/>
    <cellStyle name="Normal" xfId="0" builtinId="0"/>
    <cellStyle name="Normal - Style1" xfId="269"/>
    <cellStyle name="Normal - Style1 2" xfId="560"/>
    <cellStyle name="Normal - Style1 2 2" xfId="1071"/>
    <cellStyle name="Normal - Style1 3" xfId="559"/>
    <cellStyle name="Normal - Style1 4" xfId="1070"/>
    <cellStyle name="Normal - Style1_INV 0072 ROCKFORD" xfId="1072"/>
    <cellStyle name="Normal 10" xfId="187"/>
    <cellStyle name="Normal 10 10" xfId="1074"/>
    <cellStyle name="Normal 10 2" xfId="188"/>
    <cellStyle name="Normal 10 2 2" xfId="1075"/>
    <cellStyle name="Normal 10 3" xfId="561"/>
    <cellStyle name="Normal 10 3 2" xfId="1076"/>
    <cellStyle name="Normal 10 4" xfId="274"/>
    <cellStyle name="Normal 10 5" xfId="1073"/>
    <cellStyle name="Normal 10 6" xfId="1335"/>
    <cellStyle name="Normal 10_INV 1722  77800035  300TC" xfId="1077"/>
    <cellStyle name="Normal 11" xfId="189"/>
    <cellStyle name="Normal 11 2" xfId="563"/>
    <cellStyle name="Normal 11 2 2" xfId="1080"/>
    <cellStyle name="Normal 11 2 3" xfId="1079"/>
    <cellStyle name="Normal 11 3" xfId="562"/>
    <cellStyle name="Normal 11 3 2" xfId="1081"/>
    <cellStyle name="Normal 11 4" xfId="273"/>
    <cellStyle name="Normal 11 5" xfId="1078"/>
    <cellStyle name="Normal 12" xfId="190"/>
    <cellStyle name="Normal 12 2" xfId="565"/>
    <cellStyle name="Normal 12 2 2" xfId="1084"/>
    <cellStyle name="Normal 12 2 3" xfId="1083"/>
    <cellStyle name="Normal 12 3" xfId="564"/>
    <cellStyle name="Normal 12 3 2" xfId="1085"/>
    <cellStyle name="Normal 12 4" xfId="278"/>
    <cellStyle name="Normal 12 5" xfId="1082"/>
    <cellStyle name="Normal 13" xfId="191"/>
    <cellStyle name="Normal 13 2" xfId="567"/>
    <cellStyle name="Normal 13 2 2" xfId="1087"/>
    <cellStyle name="Normal 13 3" xfId="566"/>
    <cellStyle name="Normal 13 4" xfId="276"/>
    <cellStyle name="Normal 13 5" xfId="1086"/>
    <cellStyle name="Normal 14" xfId="192"/>
    <cellStyle name="Normal 14 2" xfId="569"/>
    <cellStyle name="Normal 14 2 2" xfId="1089"/>
    <cellStyle name="Normal 14 3" xfId="568"/>
    <cellStyle name="Normal 14 4" xfId="279"/>
    <cellStyle name="Normal 14 5" xfId="1088"/>
    <cellStyle name="Normal 15" xfId="193"/>
    <cellStyle name="Normal 15 2" xfId="571"/>
    <cellStyle name="Normal 15 2 2" xfId="1091"/>
    <cellStyle name="Normal 15 3" xfId="570"/>
    <cellStyle name="Normal 15 4" xfId="283"/>
    <cellStyle name="Normal 15 5" xfId="1090"/>
    <cellStyle name="Normal 16" xfId="194"/>
    <cellStyle name="Normal 16 2" xfId="573"/>
    <cellStyle name="Normal 16 2 2" xfId="1093"/>
    <cellStyle name="Normal 16 3" xfId="572"/>
    <cellStyle name="Normal 16 4" xfId="282"/>
    <cellStyle name="Normal 16 5" xfId="1092"/>
    <cellStyle name="Normal 17" xfId="195"/>
    <cellStyle name="Normal 17 2" xfId="574"/>
    <cellStyle name="Normal 17 3" xfId="284"/>
    <cellStyle name="Normal 17 4" xfId="1094"/>
    <cellStyle name="Normal 18" xfId="74"/>
    <cellStyle name="Normal 18 2" xfId="575"/>
    <cellStyle name="Normal 18 2 2" xfId="1096"/>
    <cellStyle name="Normal 18 3" xfId="285"/>
    <cellStyle name="Normal 18 3 2" xfId="1097"/>
    <cellStyle name="Normal 18 4" xfId="1095"/>
    <cellStyle name="Normal 19" xfId="70"/>
    <cellStyle name="Normal 19 2" xfId="576"/>
    <cellStyle name="Normal 19 2 2" xfId="1099"/>
    <cellStyle name="Normal 19 3" xfId="286"/>
    <cellStyle name="Normal 19 4" xfId="1098"/>
    <cellStyle name="Normal 2" xfId="37"/>
    <cellStyle name="Normal 2 10" xfId="577"/>
    <cellStyle name="Normal 2 10 2" xfId="578"/>
    <cellStyle name="Normal 2 11" xfId="579"/>
    <cellStyle name="Normal 2 11 2" xfId="580"/>
    <cellStyle name="Normal 2 12" xfId="581"/>
    <cellStyle name="Normal 2 12 2" xfId="582"/>
    <cellStyle name="Normal 2 13" xfId="583"/>
    <cellStyle name="Normal 2 13 2" xfId="584"/>
    <cellStyle name="Normal 2 14" xfId="585"/>
    <cellStyle name="Normal 2 14 2" xfId="586"/>
    <cellStyle name="Normal 2 15" xfId="587"/>
    <cellStyle name="Normal 2 15 2" xfId="588"/>
    <cellStyle name="Normal 2 2" xfId="67"/>
    <cellStyle name="Normal 2 2 2" xfId="178"/>
    <cellStyle name="Normal 2 2 2 2" xfId="1102"/>
    <cellStyle name="Normal 2 2 2 3" xfId="1101"/>
    <cellStyle name="Normal 2 2 3" xfId="589"/>
    <cellStyle name="Normal 2 2 3 2" xfId="1103"/>
    <cellStyle name="Normal 2 2 4" xfId="590"/>
    <cellStyle name="Normal 2 2 4 2" xfId="591"/>
    <cellStyle name="Normal 2 2 4 3" xfId="1104"/>
    <cellStyle name="Normal 2 2 5" xfId="1105"/>
    <cellStyle name="Normal 2 2 6" xfId="1106"/>
    <cellStyle name="Normal 2 2 7" xfId="1100"/>
    <cellStyle name="Normal 2 3" xfId="131"/>
    <cellStyle name="Normal 2 3 2" xfId="592"/>
    <cellStyle name="Normal 2 3 2 2" xfId="593"/>
    <cellStyle name="Normal 2 3 2 2 2" xfId="1109"/>
    <cellStyle name="Normal 2 3 2 3" xfId="1108"/>
    <cellStyle name="Normal 2 3 3" xfId="263"/>
    <cellStyle name="Normal 2 3 3 2" xfId="1111"/>
    <cellStyle name="Normal 2 3 3 3" xfId="1110"/>
    <cellStyle name="Normal 2 3 4" xfId="1112"/>
    <cellStyle name="Normal 2 3 5" xfId="1113"/>
    <cellStyle name="Normal 2 3 6" xfId="1107"/>
    <cellStyle name="Normal 2 4" xfId="210"/>
    <cellStyle name="Normal 2 4 2" xfId="595"/>
    <cellStyle name="Normal 2 4 2 2" xfId="596"/>
    <cellStyle name="Normal 2 4 2 3" xfId="1115"/>
    <cellStyle name="Normal 2 4 3" xfId="594"/>
    <cellStyle name="Normal 2 4 4" xfId="1114"/>
    <cellStyle name="Normal 2 5" xfId="211"/>
    <cellStyle name="Normal 2 5 2" xfId="598"/>
    <cellStyle name="Normal 2 5 2 2" xfId="1117"/>
    <cellStyle name="Normal 2 5 3" xfId="597"/>
    <cellStyle name="Normal 2 5 4" xfId="1116"/>
    <cellStyle name="Normal 2 6" xfId="599"/>
    <cellStyle name="Normal 2 6 2" xfId="600"/>
    <cellStyle name="Normal 2 7" xfId="601"/>
    <cellStyle name="Normal 2 7 2" xfId="602"/>
    <cellStyle name="Normal 2 7 2 2" xfId="1119"/>
    <cellStyle name="Normal 2 7 3" xfId="1120"/>
    <cellStyle name="Normal 2 7 4" xfId="1118"/>
    <cellStyle name="Normal 2 8" xfId="603"/>
    <cellStyle name="Normal 2 8 2" xfId="604"/>
    <cellStyle name="Normal 2 8 3" xfId="1121"/>
    <cellStyle name="Normal 2 9" xfId="605"/>
    <cellStyle name="Normal 2 9 2" xfId="606"/>
    <cellStyle name="Normal 2 9 3" xfId="1122"/>
    <cellStyle name="Normal 2_180250179PL" xfId="607"/>
    <cellStyle name="Normal 20" xfId="71"/>
    <cellStyle name="Normal 20 2" xfId="287"/>
    <cellStyle name="Normal 20 3" xfId="1123"/>
    <cellStyle name="Normal 21" xfId="72"/>
    <cellStyle name="Normal 21 2" xfId="288"/>
    <cellStyle name="Normal 21 2 2" xfId="1124"/>
    <cellStyle name="Normal 22" xfId="73"/>
    <cellStyle name="Normal 22 2" xfId="289"/>
    <cellStyle name="Normal 22 2 2" xfId="1125"/>
    <cellStyle name="Normal 23" xfId="197"/>
    <cellStyle name="Normal 23 2" xfId="290"/>
    <cellStyle name="Normal 23 3" xfId="1126"/>
    <cellStyle name="Normal 23 4" xfId="1368"/>
    <cellStyle name="Normal 24" xfId="198"/>
    <cellStyle name="Normal 24 2" xfId="291"/>
    <cellStyle name="Normal 24 2 2" xfId="1127"/>
    <cellStyle name="Normal 25" xfId="205"/>
    <cellStyle name="Normal 25 2" xfId="292"/>
    <cellStyle name="Normal 25 2 2" xfId="1129"/>
    <cellStyle name="Normal 25 3" xfId="1128"/>
    <cellStyle name="Normal 26" xfId="199"/>
    <cellStyle name="Normal 26 2" xfId="293"/>
    <cellStyle name="Normal 27" xfId="200"/>
    <cellStyle name="Normal 27 2" xfId="294"/>
    <cellStyle name="Normal 27 3" xfId="1130"/>
    <cellStyle name="Normal 28" xfId="201"/>
    <cellStyle name="Normal 28 2" xfId="295"/>
    <cellStyle name="Normal 29" xfId="202"/>
    <cellStyle name="Normal 29 2" xfId="296"/>
    <cellStyle name="Normal 3" xfId="40"/>
    <cellStyle name="Normal 3 10" xfId="608"/>
    <cellStyle name="Normal 3 10 2" xfId="1131"/>
    <cellStyle name="Normal 3 11" xfId="609"/>
    <cellStyle name="Normal 3 12" xfId="610"/>
    <cellStyle name="Normal 3 13" xfId="611"/>
    <cellStyle name="Normal 3 13 2" xfId="612"/>
    <cellStyle name="Normal 3 14" xfId="613"/>
    <cellStyle name="Normal 3 14 2" xfId="614"/>
    <cellStyle name="Normal 3 15" xfId="615"/>
    <cellStyle name="Normal 3 15 2" xfId="616"/>
    <cellStyle name="Normal 3 16" xfId="617"/>
    <cellStyle name="Normal 3 16 2" xfId="618"/>
    <cellStyle name="Normal 3 17" xfId="619"/>
    <cellStyle name="Normal 3 17 2" xfId="620"/>
    <cellStyle name="Normal 3 18" xfId="621"/>
    <cellStyle name="Normal 3 18 2" xfId="622"/>
    <cellStyle name="Normal 3 19" xfId="623"/>
    <cellStyle name="Normal 3 19 2" xfId="624"/>
    <cellStyle name="Normal 3 2" xfId="41"/>
    <cellStyle name="Normal 3 2 2" xfId="281"/>
    <cellStyle name="Normal 3 2 2 2" xfId="1133"/>
    <cellStyle name="Normal 3 2 3" xfId="625"/>
    <cellStyle name="Normal 3 2 3 2" xfId="1134"/>
    <cellStyle name="Normal 3 2 4" xfId="265"/>
    <cellStyle name="Normal 3 2 5" xfId="1132"/>
    <cellStyle name="Normal 3 20" xfId="626"/>
    <cellStyle name="Normal 3 20 2" xfId="627"/>
    <cellStyle name="Normal 3 21" xfId="628"/>
    <cellStyle name="Normal 3 21 2" xfId="629"/>
    <cellStyle name="Normal 3 22" xfId="630"/>
    <cellStyle name="Normal 3 22 2" xfId="631"/>
    <cellStyle name="Normal 3 23" xfId="632"/>
    <cellStyle name="Normal 3 23 2" xfId="633"/>
    <cellStyle name="Normal 3 24" xfId="634"/>
    <cellStyle name="Normal 3 24 2" xfId="635"/>
    <cellStyle name="Normal 3 25" xfId="261"/>
    <cellStyle name="Normal 3 3" xfId="68"/>
    <cellStyle name="Normal 3 3 2" xfId="636"/>
    <cellStyle name="Normal 3 3 2 2" xfId="1136"/>
    <cellStyle name="Normal 3 3 3" xfId="270"/>
    <cellStyle name="Normal 3 3 4" xfId="1135"/>
    <cellStyle name="Normal 3 4" xfId="132"/>
    <cellStyle name="Normal 3 4 2" xfId="637"/>
    <cellStyle name="Normal 3 4 2 2" xfId="1138"/>
    <cellStyle name="Normal 3 4 3" xfId="277"/>
    <cellStyle name="Normal 3 4 4" xfId="1137"/>
    <cellStyle name="Normal 3 5" xfId="212"/>
    <cellStyle name="Normal 3 5 2" xfId="638"/>
    <cellStyle name="Normal 3 5 2 2" xfId="1140"/>
    <cellStyle name="Normal 3 5 3" xfId="1139"/>
    <cellStyle name="Normal 3 5 4" xfId="1374"/>
    <cellStyle name="Normal 3 6" xfId="639"/>
    <cellStyle name="Normal 3 6 2" xfId="1141"/>
    <cellStyle name="Normal 3 7" xfId="640"/>
    <cellStyle name="Normal 3 7 2" xfId="1142"/>
    <cellStyle name="Normal 3 8" xfId="641"/>
    <cellStyle name="Normal 3 8 2" xfId="1143"/>
    <cellStyle name="Normal 3 9" xfId="642"/>
    <cellStyle name="Normal 3 9 2" xfId="1144"/>
    <cellStyle name="Normal 3_03 Cobalt" xfId="643"/>
    <cellStyle name="Normal 30" xfId="204"/>
    <cellStyle name="Normal 30 2" xfId="297"/>
    <cellStyle name="Normal 31" xfId="298"/>
    <cellStyle name="Normal 32" xfId="299"/>
    <cellStyle name="Normal 32 2" xfId="1145"/>
    <cellStyle name="Normal 33" xfId="300"/>
    <cellStyle name="Normal 34" xfId="301"/>
    <cellStyle name="Normal 35" xfId="302"/>
    <cellStyle name="Normal 36" xfId="303"/>
    <cellStyle name="Normal 36 2" xfId="1336"/>
    <cellStyle name="Normal 37" xfId="304"/>
    <cellStyle name="Normal 37 2" xfId="1337"/>
    <cellStyle name="Normal 38" xfId="259"/>
    <cellStyle name="Normal 38 2" xfId="1338"/>
    <cellStyle name="Normal 39" xfId="305"/>
    <cellStyle name="Normal 39 2" xfId="1339"/>
    <cellStyle name="Normal 4" xfId="44"/>
    <cellStyle name="Normal 4 2" xfId="133"/>
    <cellStyle name="Normal 4 2 2" xfId="645"/>
    <cellStyle name="Normal 4 2 2 2" xfId="1146"/>
    <cellStyle name="Normal 4 2 3" xfId="644"/>
    <cellStyle name="Normal 4 2 3 2" xfId="1147"/>
    <cellStyle name="Normal 4 2 4" xfId="1298"/>
    <cellStyle name="Normal 4 3" xfId="140"/>
    <cellStyle name="Normal 4 3 2" xfId="646"/>
    <cellStyle name="Normal 4 3 2 2" xfId="1149"/>
    <cellStyle name="Normal 4 3 3" xfId="1148"/>
    <cellStyle name="Normal 4 4" xfId="213"/>
    <cellStyle name="Normal 4 4 2" xfId="648"/>
    <cellStyle name="Normal 4 4 2 2" xfId="1152"/>
    <cellStyle name="Normal 4 4 2 3" xfId="1151"/>
    <cellStyle name="Normal 4 4 3" xfId="647"/>
    <cellStyle name="Normal 4 4 4" xfId="1150"/>
    <cellStyle name="Normal 4 5" xfId="649"/>
    <cellStyle name="Normal 4 5 2" xfId="650"/>
    <cellStyle name="Normal 4 5 2 2" xfId="1154"/>
    <cellStyle name="Normal 4 5 3" xfId="1155"/>
    <cellStyle name="Normal 4 5 4" xfId="1153"/>
    <cellStyle name="Normal 4 6" xfId="651"/>
    <cellStyle name="Normal 4 6 2" xfId="652"/>
    <cellStyle name="Normal 4 7" xfId="653"/>
    <cellStyle name="Normal 4 7 2" xfId="654"/>
    <cellStyle name="Normal 4 7 3" xfId="1156"/>
    <cellStyle name="Normal 4 8" xfId="655"/>
    <cellStyle name="Normal 4 8 2" xfId="656"/>
    <cellStyle name="Normal 4 8 3" xfId="1157"/>
    <cellStyle name="Normal 4 9" xfId="1278"/>
    <cellStyle name="Normal 4_11 Packing list of MOMEGALEN 1MG 30G and 100 gm UK" xfId="657"/>
    <cellStyle name="Normal 40" xfId="307"/>
    <cellStyle name="Normal 40 2" xfId="1340"/>
    <cellStyle name="Normal 41" xfId="310"/>
    <cellStyle name="Normal 41 2" xfId="1333"/>
    <cellStyle name="Normal 42" xfId="306"/>
    <cellStyle name="Normal 43" xfId="311"/>
    <cellStyle name="Normal 44" xfId="312"/>
    <cellStyle name="Normal 45" xfId="308"/>
    <cellStyle name="Normal 46" xfId="309"/>
    <cellStyle name="Normal 47" xfId="749"/>
    <cellStyle name="Normal 48" xfId="2"/>
    <cellStyle name="Normal 49" xfId="752"/>
    <cellStyle name="Normal 5" xfId="48"/>
    <cellStyle name="Normal 5 10" xfId="1159"/>
    <cellStyle name="Normal 5 11" xfId="1160"/>
    <cellStyle name="Normal 5 12" xfId="1161"/>
    <cellStyle name="Normal 5 13" xfId="1162"/>
    <cellStyle name="Normal 5 14" xfId="1158"/>
    <cellStyle name="Normal 5 2" xfId="206"/>
    <cellStyle name="Normal 5 2 2" xfId="658"/>
    <cellStyle name="Normal 5 2 2 2" xfId="1165"/>
    <cellStyle name="Normal 5 2 2 3" xfId="1164"/>
    <cellStyle name="Normal 5 2 3" xfId="1166"/>
    <cellStyle name="Normal 5 2 4" xfId="1163"/>
    <cellStyle name="Normal 5 2_INV 0189 ALOK INC" xfId="1167"/>
    <cellStyle name="Normal 5 3" xfId="214"/>
    <cellStyle name="Normal 5 3 2" xfId="660"/>
    <cellStyle name="Normal 5 3 2 2" xfId="1170"/>
    <cellStyle name="Normal 5 3 2 3" xfId="1169"/>
    <cellStyle name="Normal 5 3 3" xfId="659"/>
    <cellStyle name="Normal 5 3 3 2" xfId="1171"/>
    <cellStyle name="Normal 5 3 4" xfId="1168"/>
    <cellStyle name="Normal 5 4" xfId="661"/>
    <cellStyle name="Normal 5 4 2" xfId="662"/>
    <cellStyle name="Normal 5 4 3" xfId="1172"/>
    <cellStyle name="Normal 5 5" xfId="663"/>
    <cellStyle name="Normal 5 5 2" xfId="664"/>
    <cellStyle name="Normal 5 5 3" xfId="1173"/>
    <cellStyle name="Normal 5 6" xfId="665"/>
    <cellStyle name="Normal 5 6 2" xfId="666"/>
    <cellStyle name="Normal 5 6 2 2" xfId="1175"/>
    <cellStyle name="Normal 5 6 3" xfId="1174"/>
    <cellStyle name="Normal 5 7" xfId="667"/>
    <cellStyle name="Normal 5 7 2" xfId="668"/>
    <cellStyle name="Normal 5 7 2 2" xfId="1177"/>
    <cellStyle name="Normal 5 7 3" xfId="1176"/>
    <cellStyle name="Normal 5 8" xfId="669"/>
    <cellStyle name="Normal 5 8 2" xfId="670"/>
    <cellStyle name="Normal 5 8 3" xfId="1178"/>
    <cellStyle name="Normal 5 9" xfId="1179"/>
    <cellStyle name="Normal 5_11 Packing list of MOMEGALEN 1MG 30G and 100 gm UK" xfId="671"/>
    <cellStyle name="Normal 50" xfId="753"/>
    <cellStyle name="Normal 51" xfId="754"/>
    <cellStyle name="Normal 52" xfId="755"/>
    <cellStyle name="Normal 53" xfId="756"/>
    <cellStyle name="Normal 54" xfId="758"/>
    <cellStyle name="Normal 54 2" xfId="1377"/>
    <cellStyle name="Normal 55" xfId="759"/>
    <cellStyle name="Normal 55 2" xfId="1378"/>
    <cellStyle name="Normal 56" xfId="760"/>
    <cellStyle name="Normal 57" xfId="762"/>
    <cellStyle name="Normal 58" xfId="763"/>
    <cellStyle name="Normal 59" xfId="39"/>
    <cellStyle name="Normal 6" xfId="57"/>
    <cellStyle name="Normal 6 2" xfId="207"/>
    <cellStyle name="Normal 6 2 2" xfId="280"/>
    <cellStyle name="Normal 6 2 2 2" xfId="1182"/>
    <cellStyle name="Normal 6 2 3" xfId="672"/>
    <cellStyle name="Normal 6 2 4" xfId="264"/>
    <cellStyle name="Normal 6 2 5" xfId="1181"/>
    <cellStyle name="Normal 6 3" xfId="215"/>
    <cellStyle name="Normal 6 3 2" xfId="271"/>
    <cellStyle name="Normal 6 3 3" xfId="1183"/>
    <cellStyle name="Normal 6 4" xfId="275"/>
    <cellStyle name="Normal 6 4 2" xfId="1184"/>
    <cellStyle name="Normal 6 5" xfId="260"/>
    <cellStyle name="Normal 6 5 2" xfId="1185"/>
    <cellStyle name="Normal 6 6" xfId="1186"/>
    <cellStyle name="Normal 6 7" xfId="1180"/>
    <cellStyle name="Normal 60" xfId="764"/>
    <cellStyle name="Normal 61" xfId="1275"/>
    <cellStyle name="Normal 62" xfId="1324"/>
    <cellStyle name="Normal 63" xfId="1350"/>
    <cellStyle name="Normal 64" xfId="1354"/>
    <cellStyle name="Normal 65" xfId="1355"/>
    <cellStyle name="Normal 66" xfId="1356"/>
    <cellStyle name="Normal 67" xfId="1360"/>
    <cellStyle name="Normal 68" xfId="1363"/>
    <cellStyle name="Normal 69" xfId="1366"/>
    <cellStyle name="Normal 7" xfId="75"/>
    <cellStyle name="Normal 7 2" xfId="208"/>
    <cellStyle name="Normal 7 2 2" xfId="1189"/>
    <cellStyle name="Normal 7 2 3" xfId="1188"/>
    <cellStyle name="Normal 7 3" xfId="216"/>
    <cellStyle name="Normal 7 3 2" xfId="1191"/>
    <cellStyle name="Normal 7 3 3" xfId="1190"/>
    <cellStyle name="Normal 7 3 4" xfId="1375"/>
    <cellStyle name="Normal 7 4" xfId="1192"/>
    <cellStyle name="Normal 7 5" xfId="1187"/>
    <cellStyle name="Normal 70" xfId="1367"/>
    <cellStyle name="Normal 71" xfId="1379"/>
    <cellStyle name="Normal 8" xfId="138"/>
    <cellStyle name="Normal 8 2" xfId="184"/>
    <cellStyle name="Normal 8 2 2" xfId="1195"/>
    <cellStyle name="Normal 8 2 3" xfId="1194"/>
    <cellStyle name="Normal 8 3" xfId="217"/>
    <cellStyle name="Normal 8 3 2" xfId="1197"/>
    <cellStyle name="Normal 8 3 3" xfId="1196"/>
    <cellStyle name="Normal 8 3 4" xfId="1376"/>
    <cellStyle name="Normal 8 4" xfId="1198"/>
    <cellStyle name="Normal 8 5" xfId="1193"/>
    <cellStyle name="Normal 9" xfId="185"/>
    <cellStyle name="Normal 9 2" xfId="209"/>
    <cellStyle name="Normal 9 2 2" xfId="1200"/>
    <cellStyle name="Normal 9 3" xfId="218"/>
    <cellStyle name="Normal 9 3 2" xfId="673"/>
    <cellStyle name="Normal 9 4" xfId="266"/>
    <cellStyle name="Normal 9 5" xfId="1199"/>
    <cellStyle name="Normal 9 6" xfId="1334"/>
    <cellStyle name="Normale_F9" xfId="1201"/>
    <cellStyle name="Note" xfId="15" builtinId="10" customBuiltin="1"/>
    <cellStyle name="Note 2" xfId="134"/>
    <cellStyle name="Note 2 2" xfId="179"/>
    <cellStyle name="Note 2 2 2" xfId="675"/>
    <cellStyle name="Note 2 2 2 2" xfId="1205"/>
    <cellStyle name="Note 2 2 2 3" xfId="1204"/>
    <cellStyle name="Note 2 2 3" xfId="1206"/>
    <cellStyle name="Note 2 2 4" xfId="1203"/>
    <cellStyle name="Note 2 2 5" xfId="1297"/>
    <cellStyle name="Note 2 3" xfId="676"/>
    <cellStyle name="Note 2 3 2" xfId="677"/>
    <cellStyle name="Note 2 3 2 2" xfId="1208"/>
    <cellStyle name="Note 2 3 3" xfId="1207"/>
    <cellStyle name="Note 2 4" xfId="678"/>
    <cellStyle name="Note 2 4 2" xfId="1210"/>
    <cellStyle name="Note 2 4 2 2" xfId="1211"/>
    <cellStyle name="Note 2 4 3" xfId="1212"/>
    <cellStyle name="Note 2 4 4" xfId="1209"/>
    <cellStyle name="Note 2 5" xfId="674"/>
    <cellStyle name="Note 2 5 2" xfId="1213"/>
    <cellStyle name="Note 2 6" xfId="255"/>
    <cellStyle name="Note 2 7" xfId="1202"/>
    <cellStyle name="Note 2 8" xfId="1277"/>
    <cellStyle name="Note 3" xfId="135"/>
    <cellStyle name="Note 3 2" xfId="680"/>
    <cellStyle name="Note 3 2 2" xfId="1216"/>
    <cellStyle name="Note 3 2 3" xfId="1215"/>
    <cellStyle name="Note 3 2 4" xfId="1299"/>
    <cellStyle name="Note 3 3" xfId="679"/>
    <cellStyle name="Note 3 3 2" xfId="1218"/>
    <cellStyle name="Note 3 3 3" xfId="1217"/>
    <cellStyle name="Note 3 4" xfId="1219"/>
    <cellStyle name="Note 3 5" xfId="1214"/>
    <cellStyle name="Note 3 6" xfId="1279"/>
    <cellStyle name="Note 4" xfId="90"/>
    <cellStyle name="Note 4 2" xfId="682"/>
    <cellStyle name="Note 4 3" xfId="681"/>
    <cellStyle name="Note 4 3 2" xfId="1221"/>
    <cellStyle name="Note 4 3 3" xfId="1220"/>
    <cellStyle name="Note 5" xfId="1222"/>
    <cellStyle name="Note 5 2" xfId="1223"/>
    <cellStyle name="Note 5 2 2" xfId="1224"/>
    <cellStyle name="Note 6" xfId="1225"/>
    <cellStyle name="Note 6 2" xfId="1226"/>
    <cellStyle name="Note 7" xfId="1227"/>
    <cellStyle name="Note 7 2" xfId="1228"/>
    <cellStyle name="Note 8" xfId="1229"/>
    <cellStyle name="Note 8 2" xfId="1230"/>
    <cellStyle name="Note 9" xfId="1231"/>
    <cellStyle name="Note 9 2" xfId="1232"/>
    <cellStyle name="Output" xfId="10" builtinId="21" customBuiltin="1"/>
    <cellStyle name="Output 2" xfId="85"/>
    <cellStyle name="Output 2 2" xfId="180"/>
    <cellStyle name="Output 2 3" xfId="684"/>
    <cellStyle name="Output 2 3 2" xfId="1233"/>
    <cellStyle name="Output 2 4" xfId="683"/>
    <cellStyle name="Output 2 5" xfId="256"/>
    <cellStyle name="Output 2_INV 0186  ty  MEXICO TT" xfId="1234"/>
    <cellStyle name="Output 3" xfId="685"/>
    <cellStyle name="Output 4" xfId="686"/>
    <cellStyle name="Output 4 2" xfId="687"/>
    <cellStyle name="Percent [0]" xfId="688"/>
    <cellStyle name="Percent [00]" xfId="689"/>
    <cellStyle name="Percent [00] 2" xfId="690"/>
    <cellStyle name="Percent [2]" xfId="272"/>
    <cellStyle name="Percent [2] 2" xfId="691"/>
    <cellStyle name="Percent 2" xfId="262"/>
    <cellStyle name="Percent 2 2" xfId="692"/>
    <cellStyle name="Percent 2 2 2" xfId="1237"/>
    <cellStyle name="Percent 2 2 3" xfId="1236"/>
    <cellStyle name="Percent 2 3" xfId="1238"/>
    <cellStyle name="Percent 2 3 2" xfId="1239"/>
    <cellStyle name="Percent 2 4" xfId="1240"/>
    <cellStyle name="Percent 2 5" xfId="1235"/>
    <cellStyle name="Percent 3" xfId="1241"/>
    <cellStyle name="Percent 3 2" xfId="1242"/>
    <cellStyle name="Percent 3 2 2" xfId="1243"/>
    <cellStyle name="Percent 3 3" xfId="1244"/>
    <cellStyle name="Percent 3 3 2" xfId="1245"/>
    <cellStyle name="Percent 3 4" xfId="1246"/>
    <cellStyle name="Percent 4" xfId="1247"/>
    <cellStyle name="Percent 4 2" xfId="1248"/>
    <cellStyle name="Percent 4 2 2" xfId="1249"/>
    <cellStyle name="Percent 4 3" xfId="1250"/>
    <cellStyle name="Percent 4 3 2" xfId="1251"/>
    <cellStyle name="Percent 4 4" xfId="1252"/>
    <cellStyle name="Percent 5" xfId="1253"/>
    <cellStyle name="Percent 5 2" xfId="1254"/>
    <cellStyle name="Percent 6" xfId="1255"/>
    <cellStyle name="Percent 6 2" xfId="1256"/>
    <cellStyle name="Percent 7" xfId="1257"/>
    <cellStyle name="Percent 7 2" xfId="1258"/>
    <cellStyle name="Percent 8" xfId="1259"/>
    <cellStyle name="Percent 8 2" xfId="1260"/>
    <cellStyle name="Percent 9" xfId="1261"/>
    <cellStyle name="Poznámka" xfId="693"/>
    <cellStyle name="Poznámka 2" xfId="694"/>
    <cellStyle name="PrePop Currency (0)" xfId="695"/>
    <cellStyle name="PrePop Currency (0) 2" xfId="696"/>
    <cellStyle name="PrePop Currency (2)" xfId="697"/>
    <cellStyle name="PrePop Units (0)" xfId="698"/>
    <cellStyle name="PrePop Units (0) 2" xfId="699"/>
    <cellStyle name="PrePop Units (1)" xfId="700"/>
    <cellStyle name="PrePop Units (2)" xfId="701"/>
    <cellStyle name="Propojená buňka" xfId="702"/>
    <cellStyle name="PSChar" xfId="703"/>
    <cellStyle name="PSDate" xfId="704"/>
    <cellStyle name="PSDec" xfId="705"/>
    <cellStyle name="PSHeading" xfId="706"/>
    <cellStyle name="PSInt" xfId="707"/>
    <cellStyle name="PSSpacer" xfId="708"/>
    <cellStyle name="Result" xfId="61"/>
    <cellStyle name="Result 2" xfId="136"/>
    <cellStyle name="Result2" xfId="62"/>
    <cellStyle name="Result2 2" xfId="137"/>
    <cellStyle name="Správně" xfId="709"/>
    <cellStyle name="STANDARD" xfId="710"/>
    <cellStyle name="Style 1" xfId="141"/>
    <cellStyle name="Style 1 2" xfId="712"/>
    <cellStyle name="Style 1 2 2" xfId="713"/>
    <cellStyle name="Style 1 2 3" xfId="1263"/>
    <cellStyle name="Style 1 3" xfId="714"/>
    <cellStyle name="Style 1 3 2" xfId="715"/>
    <cellStyle name="Style 1 3 3" xfId="1264"/>
    <cellStyle name="Style 1 4" xfId="711"/>
    <cellStyle name="Style 1 4 2" xfId="1265"/>
    <cellStyle name="Style 1 5" xfId="1266"/>
    <cellStyle name="Style 1 6" xfId="1262"/>
    <cellStyle name="Style 1_EUROPE" xfId="716"/>
    <cellStyle name="subhead" xfId="1267"/>
    <cellStyle name="Text Indent A" xfId="717"/>
    <cellStyle name="Text Indent B" xfId="718"/>
    <cellStyle name="Text Indent C" xfId="719"/>
    <cellStyle name="Text Indent C 2" xfId="720"/>
    <cellStyle name="Text upozornění" xfId="721"/>
    <cellStyle name="Title 10" xfId="49"/>
    <cellStyle name="Title 2" xfId="76"/>
    <cellStyle name="Title 2 2" xfId="181"/>
    <cellStyle name="Title 2 3" xfId="723"/>
    <cellStyle name="Title 2 3 2" xfId="1268"/>
    <cellStyle name="Title 2 4" xfId="722"/>
    <cellStyle name="Title 2 5" xfId="257"/>
    <cellStyle name="Title 2_INV 0186  ty  MEXICO TT" xfId="1269"/>
    <cellStyle name="Title 3" xfId="724"/>
    <cellStyle name="Title 4" xfId="725"/>
    <cellStyle name="Title 4 2" xfId="726"/>
    <cellStyle name="Title 5" xfId="1332"/>
    <cellStyle name="Title 6" xfId="1348"/>
    <cellStyle name="Title 7" xfId="1361"/>
    <cellStyle name="Title 8" xfId="1364"/>
    <cellStyle name="Title 9" xfId="1365"/>
    <cellStyle name="Total" xfId="17" builtinId="25" customBuiltin="1"/>
    <cellStyle name="Total 2" xfId="92"/>
    <cellStyle name="Total 2 2" xfId="182"/>
    <cellStyle name="Total 2 3" xfId="728"/>
    <cellStyle name="Total 2 3 2" xfId="1270"/>
    <cellStyle name="Total 2 4" xfId="727"/>
    <cellStyle name="Total 2 5" xfId="258"/>
    <cellStyle name="Total 2_INV 0186  ty  MEXICO TT" xfId="1271"/>
    <cellStyle name="Total 3" xfId="729"/>
    <cellStyle name="Total 4" xfId="730"/>
    <cellStyle name="Total 4 2" xfId="731"/>
    <cellStyle name="Valuta (0)_DISTINTA PRESENTAZIONE MATERIALI" xfId="1272"/>
    <cellStyle name="Valuta [0]_RESULTS" xfId="732"/>
    <cellStyle name="Valuta_RESULTS" xfId="733"/>
    <cellStyle name="Vstup" xfId="734"/>
    <cellStyle name="Výpočet" xfId="735"/>
    <cellStyle name="Výstup" xfId="736"/>
    <cellStyle name="Vysvětlující text" xfId="737"/>
    <cellStyle name="Warning Text" xfId="14" builtinId="11" customBuiltin="1"/>
    <cellStyle name="Warning Text 2" xfId="89"/>
    <cellStyle name="Warning Text 2 2" xfId="183"/>
    <cellStyle name="Warning Text 2 3" xfId="738"/>
    <cellStyle name="Warning Text 2 3 2" xfId="1273"/>
    <cellStyle name="Warning Text 2_INV 0186  ty  MEXICO TT" xfId="1274"/>
    <cellStyle name="Warning Text 3" xfId="739"/>
    <cellStyle name="Warning Text 4" xfId="740"/>
    <cellStyle name="Warning Text 4 2" xfId="741"/>
    <cellStyle name="weekly" xfId="742"/>
    <cellStyle name="Zvýraznění 1" xfId="743"/>
    <cellStyle name="Zvýraznění 2" xfId="744"/>
    <cellStyle name="Zvýraznění 3" xfId="745"/>
    <cellStyle name="Zvýraznění 4" xfId="746"/>
    <cellStyle name="Zvýraznění 5" xfId="747"/>
    <cellStyle name="Zvýraznění 6" xfId="7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5"/>
  <sheetViews>
    <sheetView tabSelected="1" workbookViewId="0">
      <selection activeCell="C50" sqref="C50"/>
    </sheetView>
  </sheetViews>
  <sheetFormatPr defaultRowHeight="15"/>
  <cols>
    <col min="2" max="2" width="12.28515625" customWidth="1"/>
    <col min="3" max="3" width="24.42578125" bestFit="1" customWidth="1"/>
    <col min="4" max="4" width="13.7109375" customWidth="1"/>
    <col min="5" max="5" width="11.85546875" customWidth="1"/>
    <col min="6" max="6" width="31" customWidth="1"/>
    <col min="7" max="7" width="13.42578125" bestFit="1" customWidth="1"/>
    <col min="8" max="8" width="11.85546875" customWidth="1"/>
    <col min="9" max="9" width="12" customWidth="1"/>
    <col min="10" max="10" width="18.5703125" customWidth="1"/>
    <col min="11" max="19" width="9.140625" customWidth="1"/>
    <col min="20" max="20" width="0" hidden="1" customWidth="1"/>
    <col min="21" max="21" width="11.7109375" hidden="1" customWidth="1"/>
    <col min="22" max="22" width="0" hidden="1" customWidth="1"/>
    <col min="23" max="23" width="11.7109375" hidden="1" customWidth="1"/>
    <col min="24" max="24" width="35.5703125" hidden="1" customWidth="1"/>
  </cols>
  <sheetData>
    <row r="2" spans="2:24">
      <c r="U2" t="s">
        <v>0</v>
      </c>
      <c r="W2" t="s">
        <v>1</v>
      </c>
      <c r="X2" s="1" t="s">
        <v>2</v>
      </c>
    </row>
    <row r="3" spans="2:24">
      <c r="B3" t="s">
        <v>3</v>
      </c>
    </row>
    <row r="4" spans="2:24">
      <c r="B4" s="2" t="s">
        <v>4</v>
      </c>
      <c r="C4" s="3"/>
      <c r="D4" s="3"/>
      <c r="E4" s="3"/>
      <c r="F4" s="3"/>
      <c r="G4" s="3"/>
      <c r="W4" t="s">
        <v>5</v>
      </c>
      <c r="X4" s="1" t="s">
        <v>6</v>
      </c>
    </row>
    <row r="5" spans="2:24">
      <c r="B5" s="3" t="s">
        <v>7</v>
      </c>
      <c r="E5" s="8"/>
      <c r="F5" s="3"/>
      <c r="G5" s="3"/>
      <c r="X5" s="1" t="s">
        <v>8</v>
      </c>
    </row>
    <row r="6" spans="2:24">
      <c r="B6" s="3" t="s">
        <v>9</v>
      </c>
      <c r="E6" s="8"/>
      <c r="F6" s="3"/>
      <c r="G6" s="3"/>
      <c r="X6" s="1" t="s">
        <v>10</v>
      </c>
    </row>
    <row r="7" spans="2:24">
      <c r="B7" s="3" t="s">
        <v>11</v>
      </c>
      <c r="E7" s="8"/>
      <c r="F7" s="3"/>
      <c r="G7" s="3"/>
      <c r="X7" s="1" t="s">
        <v>12</v>
      </c>
    </row>
    <row r="8" spans="2:24">
      <c r="B8" s="3" t="s">
        <v>13</v>
      </c>
      <c r="E8" s="8"/>
      <c r="F8" s="3"/>
      <c r="G8" s="3"/>
    </row>
    <row r="9" spans="2:24" ht="15.75">
      <c r="B9" s="3" t="s">
        <v>14</v>
      </c>
      <c r="C9" s="5" t="s">
        <v>15</v>
      </c>
      <c r="E9" s="8"/>
      <c r="F9" s="3"/>
      <c r="G9" s="3"/>
    </row>
    <row r="10" spans="2:24">
      <c r="X10" s="1" t="s">
        <v>16</v>
      </c>
    </row>
    <row r="11" spans="2:24">
      <c r="B11" s="3" t="s">
        <v>17</v>
      </c>
      <c r="C11" t="s">
        <v>37</v>
      </c>
    </row>
    <row r="12" spans="2:24">
      <c r="B12" s="3" t="s">
        <v>18</v>
      </c>
      <c r="F12" s="3" t="s">
        <v>19</v>
      </c>
      <c r="G12" s="18" t="s">
        <v>36</v>
      </c>
    </row>
    <row r="13" spans="2:24">
      <c r="B13" s="3" t="s">
        <v>20</v>
      </c>
      <c r="C13" s="6">
        <f ca="1">TODAY()</f>
        <v>44799</v>
      </c>
      <c r="W13" t="s">
        <v>21</v>
      </c>
      <c r="X13" s="1" t="s">
        <v>22</v>
      </c>
    </row>
    <row r="14" spans="2:24" ht="30"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27</v>
      </c>
      <c r="G14" s="4" t="s">
        <v>28</v>
      </c>
      <c r="H14" s="4" t="s">
        <v>29</v>
      </c>
      <c r="I14" s="4" t="s">
        <v>30</v>
      </c>
      <c r="J14" s="4" t="s">
        <v>31</v>
      </c>
      <c r="X14" s="1" t="s">
        <v>32</v>
      </c>
    </row>
    <row r="15" spans="2:24" ht="15.75">
      <c r="B15" s="10">
        <v>1</v>
      </c>
      <c r="C15" s="15" t="s">
        <v>38</v>
      </c>
      <c r="D15" s="7">
        <v>44594</v>
      </c>
      <c r="E15" s="16" t="s">
        <v>39</v>
      </c>
      <c r="F15" s="16" t="s">
        <v>40</v>
      </c>
      <c r="G15" s="16">
        <v>2869</v>
      </c>
      <c r="H15" s="17">
        <v>214089.5</v>
      </c>
      <c r="I15" s="17">
        <v>4281.79</v>
      </c>
      <c r="J15" s="7" t="s">
        <v>41</v>
      </c>
      <c r="X15" s="1" t="s">
        <v>33</v>
      </c>
    </row>
    <row r="16" spans="2:24">
      <c r="B16" s="10">
        <v>2</v>
      </c>
      <c r="C16" s="7" t="s">
        <v>42</v>
      </c>
      <c r="D16" s="7">
        <v>44594</v>
      </c>
      <c r="E16" s="7" t="s">
        <v>39</v>
      </c>
      <c r="F16" s="7" t="s">
        <v>40</v>
      </c>
      <c r="G16" s="7">
        <v>2869</v>
      </c>
      <c r="H16" s="7">
        <v>214089.5</v>
      </c>
      <c r="I16" s="7">
        <v>4281.79</v>
      </c>
      <c r="J16" s="7" t="s">
        <v>41</v>
      </c>
    </row>
    <row r="17" spans="2:10">
      <c r="B17" s="10">
        <v>3</v>
      </c>
      <c r="C17" s="7" t="s">
        <v>43</v>
      </c>
      <c r="D17" s="7">
        <v>44630</v>
      </c>
      <c r="E17" s="7" t="s">
        <v>39</v>
      </c>
      <c r="F17" s="7" t="s">
        <v>44</v>
      </c>
      <c r="G17" s="7">
        <v>2843.5</v>
      </c>
      <c r="H17" s="7">
        <v>214229.5</v>
      </c>
      <c r="I17" s="7">
        <v>4284.59</v>
      </c>
      <c r="J17" s="7" t="s">
        <v>45</v>
      </c>
    </row>
    <row r="18" spans="2:10">
      <c r="B18" s="10">
        <v>4</v>
      </c>
      <c r="C18" s="7" t="s">
        <v>46</v>
      </c>
      <c r="D18" s="7">
        <v>44630</v>
      </c>
      <c r="E18" s="7" t="s">
        <v>39</v>
      </c>
      <c r="F18" s="7" t="s">
        <v>47</v>
      </c>
      <c r="G18" s="7">
        <v>2878</v>
      </c>
      <c r="H18" s="7">
        <v>216830.00000000003</v>
      </c>
      <c r="I18" s="7">
        <v>4336.6000000000004</v>
      </c>
      <c r="J18" s="7" t="s">
        <v>45</v>
      </c>
    </row>
    <row r="19" spans="2:10">
      <c r="B19" s="10">
        <v>5</v>
      </c>
      <c r="C19" s="7" t="s">
        <v>48</v>
      </c>
      <c r="D19" s="7">
        <v>44630</v>
      </c>
      <c r="E19" s="7" t="s">
        <v>39</v>
      </c>
      <c r="F19" s="7" t="s">
        <v>49</v>
      </c>
      <c r="G19" s="7">
        <v>2815.5</v>
      </c>
      <c r="H19" s="7">
        <v>215567.50000000003</v>
      </c>
      <c r="I19" s="7">
        <v>4311.3500000000004</v>
      </c>
      <c r="J19" s="7" t="s">
        <v>50</v>
      </c>
    </row>
    <row r="20" spans="2:10">
      <c r="B20" s="10">
        <v>6</v>
      </c>
      <c r="C20" s="7" t="s">
        <v>51</v>
      </c>
      <c r="D20" s="7">
        <v>44630</v>
      </c>
      <c r="E20" s="7" t="s">
        <v>39</v>
      </c>
      <c r="F20" s="7" t="s">
        <v>52</v>
      </c>
      <c r="G20" s="7">
        <v>1424</v>
      </c>
      <c r="H20" s="7">
        <v>107296.49999999999</v>
      </c>
      <c r="I20" s="7">
        <v>2145.9299999999998</v>
      </c>
      <c r="J20" s="7" t="s">
        <v>45</v>
      </c>
    </row>
    <row r="21" spans="2:10">
      <c r="B21" s="10">
        <v>7</v>
      </c>
      <c r="C21" s="7" t="s">
        <v>53</v>
      </c>
      <c r="D21" s="7">
        <v>44630</v>
      </c>
      <c r="E21" s="7" t="s">
        <v>39</v>
      </c>
      <c r="F21" s="7" t="s">
        <v>52</v>
      </c>
      <c r="G21" s="7">
        <v>2780.5</v>
      </c>
      <c r="H21" s="7">
        <v>212904.5</v>
      </c>
      <c r="I21" s="7">
        <v>4258.09</v>
      </c>
      <c r="J21" s="7" t="s">
        <v>50</v>
      </c>
    </row>
    <row r="22" spans="2:10">
      <c r="B22" s="10">
        <v>8</v>
      </c>
      <c r="C22" s="7" t="s">
        <v>54</v>
      </c>
      <c r="D22" s="7">
        <v>44630</v>
      </c>
      <c r="E22" s="7" t="s">
        <v>39</v>
      </c>
      <c r="F22" s="7" t="s">
        <v>52</v>
      </c>
      <c r="G22" s="7">
        <v>2826</v>
      </c>
      <c r="H22" s="7">
        <v>212904.5</v>
      </c>
      <c r="I22" s="7">
        <v>4258.09</v>
      </c>
      <c r="J22" s="7" t="s">
        <v>45</v>
      </c>
    </row>
    <row r="23" spans="2:10">
      <c r="B23" s="10">
        <v>9</v>
      </c>
      <c r="C23" s="7" t="s">
        <v>55</v>
      </c>
      <c r="D23" s="7">
        <v>44630</v>
      </c>
      <c r="E23" s="7" t="s">
        <v>39</v>
      </c>
      <c r="F23" s="7" t="s">
        <v>49</v>
      </c>
      <c r="G23" s="7">
        <v>2815.5</v>
      </c>
      <c r="H23" s="7">
        <v>215567.50000000003</v>
      </c>
      <c r="I23" s="7">
        <v>4311.3500000000004</v>
      </c>
      <c r="J23" s="7" t="s">
        <v>50</v>
      </c>
    </row>
    <row r="24" spans="2:10">
      <c r="B24" s="10">
        <v>10</v>
      </c>
      <c r="C24" s="7" t="s">
        <v>56</v>
      </c>
      <c r="D24" s="7">
        <v>44652</v>
      </c>
      <c r="E24" s="7" t="s">
        <v>39</v>
      </c>
      <c r="F24" s="7" t="s">
        <v>57</v>
      </c>
      <c r="G24" s="7">
        <v>1429.5</v>
      </c>
      <c r="H24" s="7">
        <v>108324.49999999999</v>
      </c>
      <c r="I24" s="7">
        <v>2166.4899999999998</v>
      </c>
      <c r="J24" s="7" t="s">
        <v>58</v>
      </c>
    </row>
    <row r="25" spans="2:10">
      <c r="B25" s="10">
        <v>11</v>
      </c>
      <c r="C25" s="7" t="s">
        <v>59</v>
      </c>
      <c r="D25" s="7">
        <v>44652</v>
      </c>
      <c r="E25" s="7" t="s">
        <v>39</v>
      </c>
      <c r="F25" s="7" t="s">
        <v>60</v>
      </c>
      <c r="G25" s="7">
        <v>2885</v>
      </c>
      <c r="H25" s="7">
        <v>218646.5</v>
      </c>
      <c r="I25" s="7">
        <v>4372.93</v>
      </c>
      <c r="J25" s="7" t="s">
        <v>58</v>
      </c>
    </row>
    <row r="26" spans="2:10">
      <c r="B26" s="10">
        <v>12</v>
      </c>
      <c r="C26" s="7" t="s">
        <v>61</v>
      </c>
      <c r="D26" s="7">
        <v>44652</v>
      </c>
      <c r="E26" s="7" t="s">
        <v>39</v>
      </c>
      <c r="F26" s="7" t="s">
        <v>60</v>
      </c>
      <c r="G26" s="7">
        <v>2885</v>
      </c>
      <c r="H26" s="7">
        <v>218646.5</v>
      </c>
      <c r="I26" s="7">
        <v>4372.93</v>
      </c>
      <c r="J26" s="7" t="s">
        <v>58</v>
      </c>
    </row>
    <row r="27" spans="2:10">
      <c r="B27" s="10">
        <v>13</v>
      </c>
      <c r="C27" s="7" t="s">
        <v>62</v>
      </c>
      <c r="D27" s="7">
        <v>44686</v>
      </c>
      <c r="E27" s="7" t="s">
        <v>39</v>
      </c>
      <c r="F27" s="7" t="s">
        <v>63</v>
      </c>
      <c r="G27" s="7">
        <v>1422.5</v>
      </c>
      <c r="H27" s="7">
        <v>108727</v>
      </c>
      <c r="I27" s="7">
        <v>2174.54</v>
      </c>
      <c r="J27" s="7" t="s">
        <v>64</v>
      </c>
    </row>
    <row r="28" spans="2:10">
      <c r="B28" s="10">
        <v>14</v>
      </c>
      <c r="C28" s="7" t="s">
        <v>65</v>
      </c>
      <c r="D28" s="7">
        <v>44652</v>
      </c>
      <c r="E28" s="7" t="s">
        <v>39</v>
      </c>
      <c r="F28" s="7" t="s">
        <v>57</v>
      </c>
      <c r="G28" s="7">
        <v>2858.5</v>
      </c>
      <c r="H28" s="7">
        <v>216649.5</v>
      </c>
      <c r="I28" s="7">
        <v>4332.99</v>
      </c>
      <c r="J28" s="7" t="s">
        <v>58</v>
      </c>
    </row>
    <row r="29" spans="2:10">
      <c r="B29" s="10">
        <v>15</v>
      </c>
      <c r="C29" s="7" t="s">
        <v>66</v>
      </c>
      <c r="D29" s="7">
        <v>44686</v>
      </c>
      <c r="E29" s="7" t="s">
        <v>39</v>
      </c>
      <c r="F29" s="7" t="s">
        <v>67</v>
      </c>
      <c r="G29" s="7">
        <v>1410.5</v>
      </c>
      <c r="H29" s="7">
        <v>107825.50000000001</v>
      </c>
      <c r="I29" s="7">
        <v>2156.5100000000002</v>
      </c>
      <c r="J29" s="7" t="s">
        <v>64</v>
      </c>
    </row>
    <row r="30" spans="2:10">
      <c r="B30" s="10">
        <v>16</v>
      </c>
      <c r="C30" s="7" t="s">
        <v>68</v>
      </c>
      <c r="D30" s="7">
        <v>44686</v>
      </c>
      <c r="E30" s="7" t="s">
        <v>39</v>
      </c>
      <c r="F30" s="7" t="s">
        <v>67</v>
      </c>
      <c r="G30" s="7">
        <v>1410.5</v>
      </c>
      <c r="H30" s="7">
        <v>107825.50000000001</v>
      </c>
      <c r="I30" s="7">
        <v>2156.5100000000002</v>
      </c>
      <c r="J30" s="7" t="s">
        <v>64</v>
      </c>
    </row>
    <row r="31" spans="2:10">
      <c r="B31" s="10">
        <v>17</v>
      </c>
      <c r="C31" s="7" t="s">
        <v>69</v>
      </c>
      <c r="D31" s="7">
        <v>44652</v>
      </c>
      <c r="E31" s="7" t="s">
        <v>39</v>
      </c>
      <c r="F31" s="7" t="s">
        <v>70</v>
      </c>
      <c r="G31" s="7">
        <v>2813</v>
      </c>
      <c r="H31" s="7">
        <v>213209.49999999997</v>
      </c>
      <c r="I31" s="7">
        <v>4264.1899999999996</v>
      </c>
      <c r="J31" s="7" t="s">
        <v>58</v>
      </c>
    </row>
    <row r="32" spans="2:10">
      <c r="B32" s="10">
        <v>18</v>
      </c>
      <c r="C32" s="7" t="s">
        <v>71</v>
      </c>
      <c r="D32" s="7">
        <v>44652</v>
      </c>
      <c r="E32" s="7" t="s">
        <v>39</v>
      </c>
      <c r="F32" s="7" t="s">
        <v>70</v>
      </c>
      <c r="G32" s="7">
        <v>5626.5</v>
      </c>
      <c r="H32" s="7">
        <v>426419.5</v>
      </c>
      <c r="I32" s="7">
        <v>8528.39</v>
      </c>
      <c r="J32" s="7" t="s">
        <v>58</v>
      </c>
    </row>
    <row r="33" spans="2:10">
      <c r="B33" s="10">
        <v>19</v>
      </c>
      <c r="C33" s="7" t="s">
        <v>72</v>
      </c>
      <c r="D33" s="7">
        <v>44652</v>
      </c>
      <c r="E33" s="7" t="s">
        <v>39</v>
      </c>
      <c r="F33" s="7" t="s">
        <v>70</v>
      </c>
      <c r="G33" s="7">
        <v>2813</v>
      </c>
      <c r="H33" s="7">
        <v>213209.49999999997</v>
      </c>
      <c r="I33" s="7">
        <v>4264.1899999999996</v>
      </c>
      <c r="J33" s="7" t="s">
        <v>58</v>
      </c>
    </row>
    <row r="34" spans="2:10">
      <c r="B34" s="10">
        <v>20</v>
      </c>
      <c r="C34" s="7" t="s">
        <v>73</v>
      </c>
      <c r="D34" s="7">
        <v>44652</v>
      </c>
      <c r="E34" s="7" t="s">
        <v>39</v>
      </c>
      <c r="F34" s="7" t="s">
        <v>70</v>
      </c>
      <c r="G34" s="7">
        <v>2813</v>
      </c>
      <c r="H34" s="7">
        <v>213209.49999999997</v>
      </c>
      <c r="I34" s="7">
        <v>4264.1899999999996</v>
      </c>
      <c r="J34" s="7" t="s">
        <v>58</v>
      </c>
    </row>
    <row r="35" spans="2:10">
      <c r="B35" s="10">
        <v>21</v>
      </c>
      <c r="C35" s="7" t="s">
        <v>74</v>
      </c>
      <c r="D35" s="7">
        <v>44652</v>
      </c>
      <c r="E35" s="7" t="s">
        <v>39</v>
      </c>
      <c r="F35" s="7" t="s">
        <v>70</v>
      </c>
      <c r="G35" s="7">
        <v>2813</v>
      </c>
      <c r="H35" s="7">
        <v>213209.49999999997</v>
      </c>
      <c r="I35" s="7">
        <v>4264.1899999999996</v>
      </c>
      <c r="J35" s="7" t="s">
        <v>58</v>
      </c>
    </row>
    <row r="36" spans="2:10">
      <c r="B36" s="10">
        <v>22</v>
      </c>
      <c r="C36" s="7" t="s">
        <v>75</v>
      </c>
      <c r="D36" s="7">
        <v>44686</v>
      </c>
      <c r="E36" s="7" t="s">
        <v>39</v>
      </c>
      <c r="F36" s="7" t="s">
        <v>76</v>
      </c>
      <c r="G36" s="7">
        <v>2828.5</v>
      </c>
      <c r="H36" s="7">
        <v>216188.50000000003</v>
      </c>
      <c r="I36" s="7">
        <v>4323.7700000000004</v>
      </c>
      <c r="J36" s="7" t="s">
        <v>64</v>
      </c>
    </row>
    <row r="37" spans="2:10">
      <c r="B37" s="10">
        <v>23</v>
      </c>
      <c r="C37" s="7" t="s">
        <v>77</v>
      </c>
      <c r="D37" s="7">
        <v>44686</v>
      </c>
      <c r="E37" s="7" t="s">
        <v>39</v>
      </c>
      <c r="F37" s="7" t="s">
        <v>78</v>
      </c>
      <c r="G37" s="7">
        <v>2824</v>
      </c>
      <c r="H37" s="7">
        <v>215855.49999999997</v>
      </c>
      <c r="I37" s="7">
        <v>4317.1099999999997</v>
      </c>
      <c r="J37" s="7" t="s">
        <v>64</v>
      </c>
    </row>
    <row r="38" spans="2:10">
      <c r="B38" s="10">
        <v>24</v>
      </c>
      <c r="C38" s="7" t="s">
        <v>79</v>
      </c>
      <c r="D38" s="7">
        <v>44686</v>
      </c>
      <c r="E38" s="7" t="s">
        <v>39</v>
      </c>
      <c r="F38" s="7" t="s">
        <v>78</v>
      </c>
      <c r="G38" s="7">
        <v>2824</v>
      </c>
      <c r="H38" s="7">
        <v>215855.49999999997</v>
      </c>
      <c r="I38" s="7">
        <v>4317.1099999999997</v>
      </c>
      <c r="J38" s="7" t="s">
        <v>64</v>
      </c>
    </row>
    <row r="39" spans="2:10">
      <c r="B39" s="10">
        <v>25</v>
      </c>
      <c r="C39" s="7" t="s">
        <v>80</v>
      </c>
      <c r="D39" s="7">
        <v>44686</v>
      </c>
      <c r="E39" s="7" t="s">
        <v>39</v>
      </c>
      <c r="F39" s="7" t="s">
        <v>81</v>
      </c>
      <c r="G39" s="7">
        <v>5652</v>
      </c>
      <c r="H39" s="7">
        <v>431988.5</v>
      </c>
      <c r="I39" s="7">
        <v>8639.77</v>
      </c>
      <c r="J39" s="7" t="s">
        <v>64</v>
      </c>
    </row>
    <row r="40" spans="2:10">
      <c r="B40" s="10">
        <v>26</v>
      </c>
      <c r="C40" s="7" t="s">
        <v>82</v>
      </c>
      <c r="D40" s="7">
        <v>44686</v>
      </c>
      <c r="E40" s="7" t="s">
        <v>39</v>
      </c>
      <c r="F40" s="7" t="s">
        <v>78</v>
      </c>
      <c r="G40" s="7">
        <v>2824</v>
      </c>
      <c r="H40" s="7">
        <v>215855.49999999997</v>
      </c>
      <c r="I40" s="7">
        <v>4317.1099999999997</v>
      </c>
      <c r="J40" s="7" t="s">
        <v>64</v>
      </c>
    </row>
    <row r="41" spans="2:10">
      <c r="B41" s="10">
        <v>27</v>
      </c>
      <c r="C41" s="7" t="s">
        <v>83</v>
      </c>
      <c r="D41" s="7">
        <v>44686</v>
      </c>
      <c r="E41" s="7" t="s">
        <v>39</v>
      </c>
      <c r="F41" s="7" t="s">
        <v>81</v>
      </c>
      <c r="G41" s="7">
        <v>2826</v>
      </c>
      <c r="H41" s="7">
        <v>215994</v>
      </c>
      <c r="I41" s="7">
        <v>4319.88</v>
      </c>
      <c r="J41" s="7" t="s">
        <v>64</v>
      </c>
    </row>
    <row r="42" spans="2:10">
      <c r="B42" s="10">
        <v>28</v>
      </c>
      <c r="C42" s="7" t="s">
        <v>84</v>
      </c>
      <c r="D42" s="7">
        <v>44686</v>
      </c>
      <c r="E42" s="7" t="s">
        <v>39</v>
      </c>
      <c r="F42" s="7" t="s">
        <v>81</v>
      </c>
      <c r="G42" s="7">
        <v>2826</v>
      </c>
      <c r="H42" s="7">
        <v>215994</v>
      </c>
      <c r="I42" s="7">
        <v>4319.88</v>
      </c>
      <c r="J42" s="7" t="s">
        <v>64</v>
      </c>
    </row>
    <row r="43" spans="2:10">
      <c r="B43" s="10">
        <v>29</v>
      </c>
      <c r="C43" s="7" t="s">
        <v>85</v>
      </c>
      <c r="D43" s="7">
        <v>44707</v>
      </c>
      <c r="E43" s="7" t="s">
        <v>39</v>
      </c>
      <c r="F43" s="7" t="s">
        <v>86</v>
      </c>
      <c r="G43" s="7">
        <v>2709.5</v>
      </c>
      <c r="H43" s="7">
        <v>210048.99999999997</v>
      </c>
      <c r="I43" s="7">
        <v>4200.9799999999996</v>
      </c>
      <c r="J43" s="7" t="s">
        <v>87</v>
      </c>
    </row>
    <row r="44" spans="2:10">
      <c r="B44" s="10">
        <v>30</v>
      </c>
      <c r="C44" s="7" t="s">
        <v>88</v>
      </c>
      <c r="D44" s="7">
        <v>44707</v>
      </c>
      <c r="E44" s="7" t="s">
        <v>39</v>
      </c>
      <c r="F44" s="7" t="s">
        <v>89</v>
      </c>
      <c r="G44" s="7">
        <v>2704</v>
      </c>
      <c r="H44" s="7">
        <v>209621.5</v>
      </c>
      <c r="I44" s="7">
        <v>4192.43</v>
      </c>
      <c r="J44" s="7" t="s">
        <v>87</v>
      </c>
    </row>
    <row r="45" spans="2:10">
      <c r="B45" s="10">
        <v>31</v>
      </c>
      <c r="C45" s="7" t="s">
        <v>90</v>
      </c>
      <c r="D45" s="7">
        <v>44707</v>
      </c>
      <c r="E45" s="7" t="s">
        <v>39</v>
      </c>
      <c r="F45" s="7" t="s">
        <v>89</v>
      </c>
      <c r="G45" s="7">
        <v>2704</v>
      </c>
      <c r="H45" s="7">
        <v>209621.5</v>
      </c>
      <c r="I45" s="7">
        <v>4192.43</v>
      </c>
      <c r="J45" s="7" t="s">
        <v>87</v>
      </c>
    </row>
    <row r="46" spans="2:10">
      <c r="B46" s="10">
        <v>32</v>
      </c>
      <c r="C46" s="7" t="s">
        <v>91</v>
      </c>
      <c r="D46" s="7">
        <v>44755</v>
      </c>
      <c r="E46" s="7" t="s">
        <v>92</v>
      </c>
      <c r="F46" s="7" t="s">
        <v>93</v>
      </c>
      <c r="G46" s="7">
        <v>1331</v>
      </c>
      <c r="H46" s="7">
        <v>105191.00000000001</v>
      </c>
      <c r="I46" s="7">
        <v>2103.8200000000002</v>
      </c>
      <c r="J46" s="7" t="s">
        <v>94</v>
      </c>
    </row>
    <row r="47" spans="2:10">
      <c r="B47" s="10">
        <v>33</v>
      </c>
      <c r="C47" s="7" t="s">
        <v>95</v>
      </c>
      <c r="D47" s="7">
        <v>44755</v>
      </c>
      <c r="E47" s="7" t="s">
        <v>39</v>
      </c>
      <c r="F47" s="7" t="s">
        <v>96</v>
      </c>
      <c r="G47" s="7">
        <v>1436</v>
      </c>
      <c r="H47" s="7">
        <v>113501.50000000001</v>
      </c>
      <c r="I47" s="7">
        <v>2270.0300000000002</v>
      </c>
      <c r="J47" s="7" t="s">
        <v>94</v>
      </c>
    </row>
    <row r="48" spans="2:10">
      <c r="B48" s="10">
        <v>34</v>
      </c>
      <c r="C48" s="7" t="s">
        <v>97</v>
      </c>
      <c r="D48" s="7">
        <v>44755</v>
      </c>
      <c r="E48" s="7" t="s">
        <v>39</v>
      </c>
      <c r="F48" s="7" t="s">
        <v>98</v>
      </c>
      <c r="G48" s="7">
        <v>2693</v>
      </c>
      <c r="H48" s="7">
        <v>212879</v>
      </c>
      <c r="I48" s="7">
        <v>4257.58</v>
      </c>
      <c r="J48" s="7" t="s">
        <v>94</v>
      </c>
    </row>
    <row r="49" spans="2:10">
      <c r="B49" s="10"/>
      <c r="C49" s="7"/>
      <c r="D49" s="7"/>
      <c r="E49" s="7"/>
      <c r="F49" s="7"/>
      <c r="G49" s="7"/>
      <c r="H49" s="7"/>
      <c r="I49" s="7"/>
      <c r="J49" s="7"/>
    </row>
    <row r="50" spans="2:10">
      <c r="B50" s="10"/>
      <c r="C50" s="7"/>
      <c r="D50" s="7"/>
      <c r="E50" s="7"/>
      <c r="F50" s="7"/>
      <c r="G50" s="7"/>
      <c r="H50" s="7"/>
      <c r="I50" s="7"/>
      <c r="J50" s="7"/>
    </row>
    <row r="51" spans="2:10">
      <c r="B51" s="10"/>
      <c r="C51" s="7"/>
      <c r="D51" s="7"/>
      <c r="E51" s="7"/>
      <c r="F51" s="7"/>
      <c r="G51" s="7"/>
      <c r="H51" s="7"/>
      <c r="I51" s="7"/>
      <c r="J51" s="7"/>
    </row>
    <row r="52" spans="2:10">
      <c r="B52" s="10"/>
      <c r="C52" s="7"/>
      <c r="D52" s="7"/>
      <c r="E52" s="7"/>
      <c r="F52" s="7"/>
      <c r="G52" s="7"/>
      <c r="H52" s="7"/>
      <c r="I52" s="7"/>
      <c r="J52" s="7"/>
    </row>
    <row r="53" spans="2:10">
      <c r="B53" s="10"/>
      <c r="C53" s="11"/>
      <c r="D53" s="7"/>
      <c r="E53" s="7"/>
      <c r="F53" s="7"/>
      <c r="G53" s="7"/>
      <c r="H53" s="7"/>
      <c r="I53" s="7"/>
      <c r="J53" s="7"/>
    </row>
    <row r="54" spans="2:10">
      <c r="B54" s="9"/>
      <c r="C54" s="12"/>
      <c r="D54" s="7"/>
      <c r="E54" s="7"/>
      <c r="F54" s="7"/>
      <c r="G54" s="7"/>
      <c r="H54" s="7"/>
      <c r="I54" s="7"/>
      <c r="J54" s="7"/>
    </row>
    <row r="55" spans="2:10" ht="15.75" thickBot="1">
      <c r="B55" s="9"/>
      <c r="C55" s="8" t="s">
        <v>34</v>
      </c>
      <c r="H55" s="13" t="s">
        <v>35</v>
      </c>
      <c r="I5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095327014BB7408B6F63E309FD2364" ma:contentTypeVersion="12" ma:contentTypeDescription="Create a new document." ma:contentTypeScope="" ma:versionID="9ad11daa2d58151a11eef67d69b908c2">
  <xsd:schema xmlns:xsd="http://www.w3.org/2001/XMLSchema" xmlns:xs="http://www.w3.org/2001/XMLSchema" xmlns:p="http://schemas.microsoft.com/office/2006/metadata/properties" xmlns:ns3="9da52377-9fff-47c4-913d-108da8471746" xmlns:ns4="b05466d0-ff3e-4a6d-a2b5-37e5c7ee41ba" targetNamespace="http://schemas.microsoft.com/office/2006/metadata/properties" ma:root="true" ma:fieldsID="e0f05e5a6f24fbcda6e103e9590b19df" ns3:_="" ns4:_="">
    <xsd:import namespace="9da52377-9fff-47c4-913d-108da8471746"/>
    <xsd:import namespace="b05466d0-ff3e-4a6d-a2b5-37e5c7ee41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52377-9fff-47c4-913d-108da8471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466d0-ff3e-4a6d-a2b5-37e5c7ee41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BF178F-C22A-4D78-BB4E-C05435094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52377-9fff-47c4-913d-108da8471746"/>
    <ds:schemaRef ds:uri="b05466d0-ff3e-4a6d-a2b5-37e5c7ee4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D8415A-9DE2-4F47-8116-0C9FBA0067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977B13-F759-42D5-AC83-1F4D806FAA4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05466d0-ff3e-4a6d-a2b5-37e5c7ee41ba"/>
    <ds:schemaRef ds:uri="9da52377-9fff-47c4-913d-108da847174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ZIM Integrated Shipping Services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Durvesh Parab</dc:creator>
  <cp:keywords/>
  <dc:description/>
  <cp:lastModifiedBy>kulkarni.ruta</cp:lastModifiedBy>
  <cp:revision/>
  <dcterms:created xsi:type="dcterms:W3CDTF">2017-09-22T11:10:26Z</dcterms:created>
  <dcterms:modified xsi:type="dcterms:W3CDTF">2022-08-26T10:46:40Z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0x0101007B095327014BB7408B6F63E309FD2364</vt:lpwstr>
  </property>
</Properties>
</file>