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072" activeTab="2"/>
  </bookViews>
  <sheets>
    <sheet name="SUMMARY" sheetId="1" r:id="rId1"/>
    <sheet name="OFFICE" sheetId="2" r:id="rId2"/>
    <sheet name="CONVEYANCE" sheetId="3" r:id="rId3"/>
  </sheets>
  <definedNames>
    <definedName name="_xlnm._FilterDatabase" localSheetId="2" hidden="1">CONVEYANCE!$A$2:$F$713</definedName>
  </definedNames>
  <calcPr calcId="162913"/>
</workbook>
</file>

<file path=xl/calcChain.xml><?xml version="1.0" encoding="utf-8"?>
<calcChain xmlns="http://schemas.openxmlformats.org/spreadsheetml/2006/main">
  <c r="B41" i="1" l="1"/>
  <c r="B40" i="1" l="1"/>
  <c r="B39" i="1" l="1"/>
  <c r="B35" i="1" l="1"/>
  <c r="B32" i="1" l="1"/>
  <c r="B33" i="1"/>
  <c r="B34" i="1"/>
  <c r="B31" i="1" l="1"/>
  <c r="B30" i="1" l="1"/>
  <c r="B29" i="1" l="1"/>
  <c r="B28" i="1" l="1"/>
  <c r="C1" i="1" l="1"/>
  <c r="E1" i="2" l="1"/>
  <c r="F1" i="1" l="1"/>
  <c r="E1" i="3" l="1"/>
  <c r="F3" i="1" s="1"/>
  <c r="F4" i="1"/>
  <c r="F2" i="1"/>
  <c r="F6" i="1" l="1"/>
</calcChain>
</file>

<file path=xl/sharedStrings.xml><?xml version="1.0" encoding="utf-8"?>
<sst xmlns="http://schemas.openxmlformats.org/spreadsheetml/2006/main" count="2719" uniqueCount="1085">
  <si>
    <t>Sibin Sir</t>
  </si>
  <si>
    <t>Denver Sir</t>
  </si>
  <si>
    <t>CASH TRANFERRED</t>
  </si>
  <si>
    <t>Date</t>
  </si>
  <si>
    <t>Description</t>
  </si>
  <si>
    <t>Qty.</t>
  </si>
  <si>
    <t>Rate</t>
  </si>
  <si>
    <t>Amount</t>
  </si>
  <si>
    <t>Drinking Water</t>
  </si>
  <si>
    <t>24 Nos.</t>
  </si>
  <si>
    <t>Stationery Material</t>
  </si>
  <si>
    <t>Zerox</t>
  </si>
  <si>
    <t>4 - Tea Cambri Mug, 1 - Scrub Spong</t>
  </si>
  <si>
    <t>Hit Spary</t>
  </si>
  <si>
    <t xml:space="preserve">Print </t>
  </si>
  <si>
    <t>Revenue stamp</t>
  </si>
  <si>
    <t>Print + Xerox</t>
  </si>
  <si>
    <t>Glue stick, Folder, Xerox</t>
  </si>
  <si>
    <t>Xerox</t>
  </si>
  <si>
    <t>Prinr</t>
  </si>
  <si>
    <t>Print</t>
  </si>
  <si>
    <t>A4 Envelopes &amp; Xerox</t>
  </si>
  <si>
    <t>Patodia OBL &amp; Vessel Certificate (Wefast) Courier Charges</t>
  </si>
  <si>
    <t>A4 Envelope + L Folder</t>
  </si>
  <si>
    <t>Sitaram Spinners OBL Blue Dart Courier Charges</t>
  </si>
  <si>
    <t>Envelope</t>
  </si>
  <si>
    <t>Mobie Recharge (9082886224)</t>
  </si>
  <si>
    <t>Kamadhenu E-Token Courier Charges</t>
  </si>
  <si>
    <t>Kamadhenu Authorised Stamp</t>
  </si>
  <si>
    <t xml:space="preserve">By 100 Rs. Stamp Peper </t>
  </si>
  <si>
    <t>Stamp Purchase Convence</t>
  </si>
  <si>
    <t>Sitaram Spinners OBL Courier Charges</t>
  </si>
  <si>
    <t>By Revenue stamp</t>
  </si>
  <si>
    <t>Travel</t>
  </si>
  <si>
    <t>Reason</t>
  </si>
  <si>
    <t>BL No.</t>
  </si>
  <si>
    <t>Fare Rs.</t>
  </si>
  <si>
    <t>Home to Hyundai Line return</t>
  </si>
  <si>
    <t>Pravesh Seafood BL release from Hyundai Line</t>
  </si>
  <si>
    <t>BOMA51111700</t>
  </si>
  <si>
    <t>Belapuer to Office</t>
  </si>
  <si>
    <t xml:space="preserve">BL handover to Pravesh Seafood </t>
  </si>
  <si>
    <t>Home to Hyundai Line to Office</t>
  </si>
  <si>
    <t>Sanchita BL surrender to HMM</t>
  </si>
  <si>
    <t>BOMA6991300, BOMA70466600, BOMA06510800</t>
  </si>
  <si>
    <t>Office to WAN HAI</t>
  </si>
  <si>
    <t>Sanchita Marine &amp; Blue-Fin BL release from Wan Hai</t>
  </si>
  <si>
    <t>067BX55132, 067BX55209</t>
  </si>
  <si>
    <t>Urgent Auto 50.rs</t>
  </si>
  <si>
    <t>Home to COSCO Shipping</t>
  </si>
  <si>
    <t>Forstar Frozen BL release from Cosco Shipping</t>
  </si>
  <si>
    <t>COSU6320729630, COSU6320849460, COSU6320915150</t>
  </si>
  <si>
    <t>Cosco to Sanchita Marine</t>
  </si>
  <si>
    <t>OBL handover to Sanchta Marine</t>
  </si>
  <si>
    <t>067BX55132</t>
  </si>
  <si>
    <t>Sanchita Marine to Blue-Fin (Panvel)</t>
  </si>
  <si>
    <t>OBL handover to Blue-Fin</t>
  </si>
  <si>
    <t>067BX55209</t>
  </si>
  <si>
    <t>Home to COSCO Shipping Return</t>
  </si>
  <si>
    <t>COSU6320583980, COSU6320563400</t>
  </si>
  <si>
    <t>Cosco BL mail conormation  not received</t>
  </si>
  <si>
    <t>COSCO Shipping to Juinagar</t>
  </si>
  <si>
    <t>OBL handover to Forstar Frozen</t>
  </si>
  <si>
    <t>Juinagar to Home</t>
  </si>
  <si>
    <t xml:space="preserve">Home to COSCO Shipping </t>
  </si>
  <si>
    <t>OBL handover to Forstar Person</t>
  </si>
  <si>
    <t>Juinagar to Hyundai Line</t>
  </si>
  <si>
    <t>Elimar Froen BL release from Hyundai Line</t>
  </si>
  <si>
    <t>BOMA36412700</t>
  </si>
  <si>
    <t>Hyundai Line to Marol</t>
  </si>
  <si>
    <t>OBL handover to Elimar person</t>
  </si>
  <si>
    <t>Marol to Home</t>
  </si>
  <si>
    <t>Home to Kalamboi Naka</t>
  </si>
  <si>
    <t xml:space="preserve">Collect OBL Surrender copy from Blue-Fin person </t>
  </si>
  <si>
    <t>Kaambolli Naka to Wan Hai</t>
  </si>
  <si>
    <t>Blue-Fin BL Surrender to Wan Hai</t>
  </si>
  <si>
    <t>Wan Hai to Home</t>
  </si>
  <si>
    <t>BL release from Cosco Shipping</t>
  </si>
  <si>
    <t>COSU6321051370</t>
  </si>
  <si>
    <t>Cosco Shipping to Office</t>
  </si>
  <si>
    <t>Office to Home</t>
  </si>
  <si>
    <t>Home to Gold Star Line</t>
  </si>
  <si>
    <t>BL release from Gold Star Line</t>
  </si>
  <si>
    <t>GOSUBOM6340283, GOSUBOM6340285, GOSUBOM6340286</t>
  </si>
  <si>
    <t>Gold Star to Cosco Shopping</t>
  </si>
  <si>
    <t>COSU6320796880</t>
  </si>
  <si>
    <t>Sanchita Marine to Home</t>
  </si>
  <si>
    <t>Home to Cosco Shipping</t>
  </si>
  <si>
    <t>COSU6321327910, COSU6321241820, COSU6320563560, COSU6321373390</t>
  </si>
  <si>
    <t>Cosco Shipping to Sanchita Marine</t>
  </si>
  <si>
    <t>COSU6321327910, COSU6321241820</t>
  </si>
  <si>
    <t>Home to Seasaga Office</t>
  </si>
  <si>
    <t>OBL handover to Seasaga</t>
  </si>
  <si>
    <t>Seasaga Office to Interasia</t>
  </si>
  <si>
    <t>BL release from Interasia</t>
  </si>
  <si>
    <t>A32BA09782, A322BA09783</t>
  </si>
  <si>
    <t>Interasia to Vashi</t>
  </si>
  <si>
    <t>OBL handover to Forstar</t>
  </si>
  <si>
    <t>COSU6320563560, COSU6321373390, A32BA09782, A322BA09783</t>
  </si>
  <si>
    <t>Vashi to Home</t>
  </si>
  <si>
    <t>COSU630981400</t>
  </si>
  <si>
    <t>Office to Belapur Station (Return)</t>
  </si>
  <si>
    <t>Home to Juinagar</t>
  </si>
  <si>
    <t>Forstar OBL received</t>
  </si>
  <si>
    <t>COSU6321373390, COSU6320558560</t>
  </si>
  <si>
    <t>Juinagar to Office</t>
  </si>
  <si>
    <t>Office to Cosco Shipping</t>
  </si>
  <si>
    <t>Seasaga BL release from Cosco</t>
  </si>
  <si>
    <t>COSU6320558560</t>
  </si>
  <si>
    <t>Cosco Shipping to Seasaga</t>
  </si>
  <si>
    <t>Seasaga to Home</t>
  </si>
  <si>
    <t>Home to Sanchita Marine</t>
  </si>
  <si>
    <t>Collect Cosco OBL Surrender copy from Sanchita</t>
  </si>
  <si>
    <t>COSU6321327910</t>
  </si>
  <si>
    <t>Home to Interasia</t>
  </si>
  <si>
    <t>Seasaga BL release from Interasia</t>
  </si>
  <si>
    <t>A32BA10062</t>
  </si>
  <si>
    <t>Interasia to Cosco Shipping</t>
  </si>
  <si>
    <t>Sanchita OBL Surrender to Cosco &amp; 8 BL release</t>
  </si>
  <si>
    <t>COSU6321327910 (COSU6321995430, 6321995730, 6321995660, 6321994860, 6321878580, 6321878670, 6321995220, 6321690020</t>
  </si>
  <si>
    <t>Cosco OBL handover to Sanchita Marine</t>
  </si>
  <si>
    <t>COSU6321878670, COSU6321878580</t>
  </si>
  <si>
    <t>Home to Gold Star</t>
  </si>
  <si>
    <t>Sanchita OBL Surrender to Gold Star</t>
  </si>
  <si>
    <t>Gold Star to Kurla</t>
  </si>
  <si>
    <t>Cosco OBL handover to Forstar</t>
  </si>
  <si>
    <t>COSU6321995220, 6321994860, 6321995430, 6321690020</t>
  </si>
  <si>
    <t>Gold Star to Home</t>
  </si>
  <si>
    <t>Patodia BL release from Gold Star</t>
  </si>
  <si>
    <t>GOSUBOM6341251</t>
  </si>
  <si>
    <t>Home to Seasaga</t>
  </si>
  <si>
    <t>Interasia &amp; Cosco OBL handover to Seasaga</t>
  </si>
  <si>
    <t>A32BA10062, COSU6321995730</t>
  </si>
  <si>
    <t>Seasaga to Cosco Shipping</t>
  </si>
  <si>
    <t>Forstar OBL surrender to Cosco</t>
  </si>
  <si>
    <t>COSU6320729630</t>
  </si>
  <si>
    <t>Cosco to Gold Star</t>
  </si>
  <si>
    <t>Vessel Certificate received &amp; Sitaram Spinners BL Release</t>
  </si>
  <si>
    <t>GOSUBOM6341251, ZIMUBOM6341372</t>
  </si>
  <si>
    <t>Gold Star to Bue Dart</t>
  </si>
  <si>
    <t>Sitaram OBL courier</t>
  </si>
  <si>
    <t>ZIMUBOM6341372</t>
  </si>
  <si>
    <t>Blue Dart to Home</t>
  </si>
  <si>
    <t>Home to Cosco</t>
  </si>
  <si>
    <t>Forstar &amp; Blue-Fin BL release</t>
  </si>
  <si>
    <t>COSU6322500930, COSU6322500690, COSU6322615810, COSU6321493850</t>
  </si>
  <si>
    <t>OBL surrender copy received</t>
  </si>
  <si>
    <t>COSU6321878580</t>
  </si>
  <si>
    <t>Sanchita Marine to Panvel</t>
  </si>
  <si>
    <t>Blue-Fin OBL handover</t>
  </si>
  <si>
    <t>COSU6321493850</t>
  </si>
  <si>
    <t>Panvel to Home</t>
  </si>
  <si>
    <t>Office to Juinagar</t>
  </si>
  <si>
    <t>COSU6322500930, COSU6322500690, COSU6322615810</t>
  </si>
  <si>
    <t>Juinagar to Cosco Shipping</t>
  </si>
  <si>
    <t xml:space="preserve">Sanchita OBL Surrender to Cosco </t>
  </si>
  <si>
    <t>Cosco to Interasia</t>
  </si>
  <si>
    <t>Blue-Fin BL release</t>
  </si>
  <si>
    <t>A32BA10269, A32BA10274</t>
  </si>
  <si>
    <t>Interasia to Panvel</t>
  </si>
  <si>
    <t>Interasia OBL handover to Blue-Fin</t>
  </si>
  <si>
    <t>Sanchita &amp; Forstar BL release</t>
  </si>
  <si>
    <t>COAU7236077410, COSU6322718800, COSU6322617660</t>
  </si>
  <si>
    <t>OBL handover to Sanchita Marine</t>
  </si>
  <si>
    <t>COAU7236077410</t>
  </si>
  <si>
    <t>Sanchita Marine to Belapur Station</t>
  </si>
  <si>
    <t>COSU6322718800, COSU6322617660</t>
  </si>
  <si>
    <t>Home to Orient Overseas</t>
  </si>
  <si>
    <t>Sanchita OBL Surrender</t>
  </si>
  <si>
    <t>OOLU2686567130</t>
  </si>
  <si>
    <t>Orient Overseas to Interasia</t>
  </si>
  <si>
    <t>Blue-Fin OBL Surrender</t>
  </si>
  <si>
    <t>A32BA10274</t>
  </si>
  <si>
    <t>Interasia to Home</t>
  </si>
  <si>
    <t>Office to Blue-Fin</t>
  </si>
  <si>
    <t>OBL Return to Blue-Fin</t>
  </si>
  <si>
    <t>Blue-Fin to Belapur Station</t>
  </si>
  <si>
    <t>Forstar OBL Surrender &amp; Forstar BL release</t>
  </si>
  <si>
    <t>COSU6321995660, COSU6322873150</t>
  </si>
  <si>
    <t>Office to Thane (Return)</t>
  </si>
  <si>
    <t xml:space="preserve"> COSU6322873150</t>
  </si>
  <si>
    <t>Panvel to CSTM Train Pass (Monthly)</t>
  </si>
  <si>
    <t>Harbor Line</t>
  </si>
  <si>
    <t>Juinagar to CSTM Train Pass (Monthly)</t>
  </si>
  <si>
    <t>Trans-Harbor &amp; Central</t>
  </si>
  <si>
    <t>Juinagar to Cosco Shipping (Return)</t>
  </si>
  <si>
    <t>Kader Exports OBL Surrender</t>
  </si>
  <si>
    <t>COAU7235353070, COAU7235216640</t>
  </si>
  <si>
    <t>Forstar OBL Surrender</t>
  </si>
  <si>
    <t>COSU6320981400</t>
  </si>
  <si>
    <t>Cosco Shipping to Juinagar</t>
  </si>
  <si>
    <t>Sion Station to Samudera Shipping (Return)</t>
  </si>
  <si>
    <t>BL Release but office is Closed (Holiday)</t>
  </si>
  <si>
    <t>S</t>
  </si>
  <si>
    <t>Sion Station to Samudera Shipping Return</t>
  </si>
  <si>
    <t>BL release from Samudera Shipping Line (Sanchita Marine)</t>
  </si>
  <si>
    <t>NSA/JEA/228</t>
  </si>
  <si>
    <t>Belapur station to Sanchita Marine</t>
  </si>
  <si>
    <t>OBL &amp; Vessel Certificate handover to Sanchta Marine</t>
  </si>
  <si>
    <t>BL release from Cosco Shipping (Sanchita Marine)</t>
  </si>
  <si>
    <t>COSU6324271730</t>
  </si>
  <si>
    <t>Ghatkopar Station to Wan Hai</t>
  </si>
  <si>
    <t>BL release from Wan Hai (Seasaga)</t>
  </si>
  <si>
    <t>067CX00145, 067CX00146</t>
  </si>
  <si>
    <t>Wan Hai to Ghatkopar Station</t>
  </si>
  <si>
    <t>Raballe Station to Seasaga</t>
  </si>
  <si>
    <t xml:space="preserve">Juinagar Station to COSCO Shipping </t>
  </si>
  <si>
    <t>COAU7236589550</t>
  </si>
  <si>
    <t>COSCO Shipping to Juinagar Station</t>
  </si>
  <si>
    <t>Kader Exports OBL Surrender Copy Collect</t>
  </si>
  <si>
    <t>COAU7235750640</t>
  </si>
  <si>
    <t>Sanchita Marine to Cosco Shipping</t>
  </si>
  <si>
    <t xml:space="preserve">OBL Surrender to Cosco (Sanchita Marine &amp; Kader Export) </t>
  </si>
  <si>
    <t>COAU7236077410, COAU7235750640</t>
  </si>
  <si>
    <t>COSU6324691410</t>
  </si>
  <si>
    <t>Office to Belapur (Return)</t>
  </si>
  <si>
    <t>Kamdhenu Certificate Collect of Ultimate</t>
  </si>
  <si>
    <t>Making Aothorised Signatory Stamp (Kamdhenu)</t>
  </si>
  <si>
    <t>Office to PUB (JNPT)</t>
  </si>
  <si>
    <t>Handover to Aothorised Signatory Stamp</t>
  </si>
  <si>
    <t>PUB to Cosco Shipping</t>
  </si>
  <si>
    <t xml:space="preserve">OBL Surrender to Cosco (Sanchita Marine) </t>
  </si>
  <si>
    <t>Cosco Shipping to Juinagar Station</t>
  </si>
  <si>
    <t>Ghatkopar Station to HMM</t>
  </si>
  <si>
    <t>BL release from HMM (Blue-Fin)</t>
  </si>
  <si>
    <t>BOMA40083707</t>
  </si>
  <si>
    <t>HMM to J.B. Nagar</t>
  </si>
  <si>
    <t>OBL handover to Blue-Fin Person</t>
  </si>
  <si>
    <t>J.B. Nagar to Ghatkopar Station</t>
  </si>
  <si>
    <t>Office to Belapur Station</t>
  </si>
  <si>
    <t>BOMA40083700, 701,702,703,704,705,706</t>
  </si>
  <si>
    <t>HMM to Ghatkopar</t>
  </si>
  <si>
    <t>COSU6325549840, COAU7236766500, COAU7236790140, COAU7236790130, COAU7236678170, COAU7236678180</t>
  </si>
  <si>
    <t>Kurla Station to Gold Star</t>
  </si>
  <si>
    <t>BL release from God Star (Sitaram Spinners)</t>
  </si>
  <si>
    <t>GOSUBOM6343262, GOSUBOM000104625</t>
  </si>
  <si>
    <t>Gold Star to Kurla Station</t>
  </si>
  <si>
    <t>Ghatkopar Station to Interasia</t>
  </si>
  <si>
    <t>BL release from Interasia (Forstar)</t>
  </si>
  <si>
    <t>A32CA00912</t>
  </si>
  <si>
    <t>Interasia to Ghatkopar Station</t>
  </si>
  <si>
    <t>OBL Handover to Sanchita Marine</t>
  </si>
  <si>
    <t>Sanchita Marine to Belapur station</t>
  </si>
  <si>
    <t>Panvel Station to Blue-Fin Person Home (Return)</t>
  </si>
  <si>
    <t>COAU7236678160, COAU7236678150</t>
  </si>
  <si>
    <t>CASH SUMMARY AS ON</t>
  </si>
  <si>
    <t>Amount Transferred</t>
  </si>
  <si>
    <t>CASH AT MUMBAI OFFICE</t>
  </si>
  <si>
    <t>Local Conveyance Total</t>
  </si>
  <si>
    <t>Office Expenses Total</t>
  </si>
  <si>
    <t>Office to Blue-Fin (Taloja)</t>
  </si>
  <si>
    <t>BOMA40083700, 701,702,703,704,705,706, 708</t>
  </si>
  <si>
    <t>Blue-Fin (Taloja) to Belapur Station</t>
  </si>
  <si>
    <t>Blue-Fin OBL Surrender to HMM</t>
  </si>
  <si>
    <t>HMM to Ghatkopar Station</t>
  </si>
  <si>
    <t>Belapur Station to Office</t>
  </si>
  <si>
    <t>BL release from Cosco Shipping (Seasaga)</t>
  </si>
  <si>
    <t>COSU6326119280</t>
  </si>
  <si>
    <t>BL release from Samudera (Blue-Fin)</t>
  </si>
  <si>
    <t>NSA/SHJ/247</t>
  </si>
  <si>
    <t>C.S.T.M. Station to Yang Ming (Return)</t>
  </si>
  <si>
    <t>BL release from Yang Ming (Kamdhenu)</t>
  </si>
  <si>
    <t>YMLUS500026500</t>
  </si>
  <si>
    <t>BL release from Cosco Shipping (Forstar)</t>
  </si>
  <si>
    <t>COSU6326192390</t>
  </si>
  <si>
    <t>Cosco Shipping to PUB (JNPT)</t>
  </si>
  <si>
    <t>Kamdhenu Stamp handover to Dennis Transport</t>
  </si>
  <si>
    <t xml:space="preserve">PUB (JNPT) to Cosco Shipping </t>
  </si>
  <si>
    <t>BL release from Cosco Shipping (Sanchita, Forstar &amp; Seasaga)</t>
  </si>
  <si>
    <t>COSU6326169290, COSU6326169140, COSU6326197410, COSU6326169530</t>
  </si>
  <si>
    <t xml:space="preserve">Kamdhenu OBL Surrender to Yang Ming </t>
  </si>
  <si>
    <t>BL release from Cosco Shipping (Sanchita)</t>
  </si>
  <si>
    <t>COAU7236901050</t>
  </si>
  <si>
    <t>COSU6326169290, COSU6326169140, COAU7236901050</t>
  </si>
  <si>
    <t>Indo Rama OBL (Blue Dart Courier Charges) OBL No. GOSUBOM6351902</t>
  </si>
  <si>
    <t>Mumbai Office Housekeeping (Rajiya) Payment month of March</t>
  </si>
  <si>
    <t>Indo Rama Vessel Certificate (Blue Dart Courier Charges) OBL No. GOSUBOM6351902</t>
  </si>
  <si>
    <t>Office Tea Charges</t>
  </si>
  <si>
    <t>Mumbai Office Housekeeping (Rajiya) Payment month of April</t>
  </si>
  <si>
    <t>Envelope + L Folder + Xerox</t>
  </si>
  <si>
    <t>Indo Rama Synthetics OBL (Blue Dart Courier Charges) OBL No. GOSUBOM6350162</t>
  </si>
  <si>
    <t>Fresh juice (Sibin Sir)</t>
  </si>
  <si>
    <t>By Revenue stamp (Purchase in Post Office)</t>
  </si>
  <si>
    <t>Indo Rama OBL (Blue Dart Courier Charges) OBL No. GOSUBOM6353081, 6353075</t>
  </si>
  <si>
    <t>Sitaram Spinners OBL (Blue Dart Courier Charges) OBL No. GOSUBOM6357869, 6357111</t>
  </si>
  <si>
    <t>Indo Rama Vessel Certificate (Blue Dart Courier Charges) OBL No. OBL No. GOSUBOM6353081, 6353075</t>
  </si>
  <si>
    <t>Mumbai Office Electricity bill Charges pay</t>
  </si>
  <si>
    <t>Make a Shipment Solutions Pvt. Ltd. Roung Stamp</t>
  </si>
  <si>
    <t>Make a Kamdhenu Round Stamp</t>
  </si>
  <si>
    <t>A4 Envelope + Xerox</t>
  </si>
  <si>
    <t>Sanchita to Belapur Station</t>
  </si>
  <si>
    <t xml:space="preserve">Kurla Station to Cosco </t>
  </si>
  <si>
    <t>Sanchita OBL Surrender to Cosco</t>
  </si>
  <si>
    <t>COAU7237573780, COAU7237562630, COAU7237393970</t>
  </si>
  <si>
    <t>Cosco to Kurla Station (Auto)</t>
  </si>
  <si>
    <t>Kurla Station to Cosco Shipping</t>
  </si>
  <si>
    <t>Forstar OBL Surrender to Cosco</t>
  </si>
  <si>
    <t>COSU6328790120, COSU6328811350</t>
  </si>
  <si>
    <t>Sanchita to Belapur Station (Auto)</t>
  </si>
  <si>
    <t>OBL Surrender &amp; BL Release From Cosco</t>
  </si>
  <si>
    <t>COAU7237609490, COSU6330136190, COSU6330136210</t>
  </si>
  <si>
    <t>Forstar BL release From Cosco</t>
  </si>
  <si>
    <t>Zim to Blue Dart Office</t>
  </si>
  <si>
    <t>Vessel Certificate Courier to Indo Rama</t>
  </si>
  <si>
    <t>GOSUBOM6351902</t>
  </si>
  <si>
    <t>Blue Dart Office to Kurla Station</t>
  </si>
  <si>
    <t xml:space="preserve">Ghansoli Station to Home  </t>
  </si>
  <si>
    <t>COSU6330136200, COSU6330136230</t>
  </si>
  <si>
    <t>Zim to Kurla Station (Auto)</t>
  </si>
  <si>
    <t>Sanchita Marine BL release From Zim</t>
  </si>
  <si>
    <t>GOSUBOM000105322, GOSUBOM6354967</t>
  </si>
  <si>
    <t>Belapur Station to Sanchita</t>
  </si>
  <si>
    <t>OBL handover to Sanchita &amp; Forstar</t>
  </si>
  <si>
    <t>GOSUBOM000105322, GOSUBOM6354967, COSU6330136200, COSU6330136230, COSU6330136190, COSU6330136210</t>
  </si>
  <si>
    <t>Home to Ghansoli Station</t>
  </si>
  <si>
    <t>Kurla Station to Cosco</t>
  </si>
  <si>
    <t>Forstar BL release</t>
  </si>
  <si>
    <t>COSU6332905180</t>
  </si>
  <si>
    <t>Panvel Station to CSTM Station - Train Pass (Monthly)</t>
  </si>
  <si>
    <t>Juinagar Station to CSTM Station - Train Pass (Monthly)</t>
  </si>
  <si>
    <t>Belapur Station to Office (Return)</t>
  </si>
  <si>
    <t>COSU6332905180, COSU6333912120</t>
  </si>
  <si>
    <t>Seasaga BL release</t>
  </si>
  <si>
    <t>COSU6333217610</t>
  </si>
  <si>
    <t>Belapur Station to CMA CGM.</t>
  </si>
  <si>
    <t>Seasaga OBL Surrender</t>
  </si>
  <si>
    <t>AMC1758674</t>
  </si>
  <si>
    <t>CMA CGM to Belapur Station</t>
  </si>
  <si>
    <t xml:space="preserve">Office to Belapur Station </t>
  </si>
  <si>
    <t>Kurla Station to Cosco (Auto</t>
  </si>
  <si>
    <t>COSU6330775400</t>
  </si>
  <si>
    <t>Cosco to Kurla Station</t>
  </si>
  <si>
    <t>Sion Station to Samudera</t>
  </si>
  <si>
    <t>NSA/SHJ/315</t>
  </si>
  <si>
    <t>Samudera to Sion station</t>
  </si>
  <si>
    <t>Ghansoli Station to Home</t>
  </si>
  <si>
    <t>Rabale Station to Seasaga (Auto) Return</t>
  </si>
  <si>
    <t>OBL handover Seasaga</t>
  </si>
  <si>
    <t>Kurla Station to Zim</t>
  </si>
  <si>
    <t>BL &amp; Vessel Certificate release from Zim &amp; Cosco (Patodia Overseas, Indo Rama &amp; Forstar)</t>
  </si>
  <si>
    <t>GOSUBOM6350653, GOSUBOM6350652, GOSUBOM6350162, COSU6326192390</t>
  </si>
  <si>
    <t>Zim to Blue Dart Office (Auto)</t>
  </si>
  <si>
    <t xml:space="preserve">Indo Rama OBL Courier </t>
  </si>
  <si>
    <t>GOSUBOM6350162</t>
  </si>
  <si>
    <t>Cosco Shipping to Kurla Station (Auto)</t>
  </si>
  <si>
    <t>OBL &amp; Vessel Certificate handover to Patodia Overseas</t>
  </si>
  <si>
    <t>GOSUBOM6350653, GOSUBOM6350652</t>
  </si>
  <si>
    <t>Kurla Station to Cosco Shipping (Auto)</t>
  </si>
  <si>
    <t>COSU6328611330, COSU6328630600</t>
  </si>
  <si>
    <t xml:space="preserve">Kurla Station to Zim </t>
  </si>
  <si>
    <t>COSU6330093690, COSU6330777810</t>
  </si>
  <si>
    <t>Forstar OBL Collect</t>
  </si>
  <si>
    <t>COSU6329569400</t>
  </si>
  <si>
    <t>Kariroad Station to Evergreen Line (Return) Auto</t>
  </si>
  <si>
    <t>Forstar BL release from Evergreen</t>
  </si>
  <si>
    <t>Indo Ram &amp; Patodia BL release from Zim</t>
  </si>
  <si>
    <t>GOSUBOM6353081, GUSUBOM6353075, GOSUBOM6357429, GOSUBOM6356907</t>
  </si>
  <si>
    <t xml:space="preserve">Zim to Blue Dart office </t>
  </si>
  <si>
    <t>Indo Rama OBL Courier</t>
  </si>
  <si>
    <t>GOSUBOM6353081, GUSUBOM6353075</t>
  </si>
  <si>
    <t>Nerul Station to Home (Auto) Let Night</t>
  </si>
  <si>
    <t>OBL Handover to Patodia Person</t>
  </si>
  <si>
    <t>GOSUBOM6357429, GOSUBOM6356907</t>
  </si>
  <si>
    <t>Patodia &amp; Indo Rama Vessel Certificate &amp; Sitaram Spinners BL release</t>
  </si>
  <si>
    <t>GOSUBOM6353081, GOSUBOM6353075, GOSUBOM6356907, GOSUBOM6357111</t>
  </si>
  <si>
    <t>Patodia BL &amp; Vessel Certificate &amp; Sitaram Spinners BL release</t>
  </si>
  <si>
    <t>GOSUBOM6357429, GOSUBOM6357428, GOSUBOM6357427, GOSUBOM6357869</t>
  </si>
  <si>
    <t>Indo Rama Vessel Certificate &amp; Sitaram Spinners OBL Courier</t>
  </si>
  <si>
    <t xml:space="preserve">HMM OBL to Sanchita Marine </t>
  </si>
  <si>
    <t>BOMA78211000</t>
  </si>
  <si>
    <t>IB:SAKHARAM</t>
  </si>
  <si>
    <t>MUM PETTY CASH</t>
  </si>
  <si>
    <t>IB:MUM PETTY CASH</t>
  </si>
  <si>
    <t>IB:PETTY CASH MUM</t>
  </si>
  <si>
    <t>IB:PETTY CASH MUMBAI</t>
  </si>
  <si>
    <t>Zim to Kurla Station</t>
  </si>
  <si>
    <t>GOSUBOM6348389</t>
  </si>
  <si>
    <t>BL release from Zim (Sitaram Spinners)</t>
  </si>
  <si>
    <t>BOMA40083701, BOMA40083706,</t>
  </si>
  <si>
    <t>GOSUBOM6347853</t>
  </si>
  <si>
    <t>OBL handover to Sanchita</t>
  </si>
  <si>
    <t>Seasaga to Rabale Station</t>
  </si>
  <si>
    <t>LNLUBOM6347853</t>
  </si>
  <si>
    <t>Rabale Station to Seasaga</t>
  </si>
  <si>
    <t>LNLUBOM6347853, GOSUBOM6347853</t>
  </si>
  <si>
    <t>BL release from Zim (Seasaga &amp; Sanchita)</t>
  </si>
  <si>
    <t>COSU6326169290, COSU6326169140</t>
  </si>
  <si>
    <t>Sanchita OBL Surrender to Cosco Shipping</t>
  </si>
  <si>
    <t>Sanchita to Cosco Shipping</t>
  </si>
  <si>
    <t xml:space="preserve">Cosco Shipping Surrender OBL Collect </t>
  </si>
  <si>
    <t>Kurla Station to Zim (Return)</t>
  </si>
  <si>
    <t>OOCL to Ghatkopar Station</t>
  </si>
  <si>
    <t>OOLU6494192</t>
  </si>
  <si>
    <t>Forstar OBL Surrender to OOCL</t>
  </si>
  <si>
    <t>Ghatkopar Station to OOCL</t>
  </si>
  <si>
    <t>A32CA01402</t>
  </si>
  <si>
    <t>COSU6326337840, COSU6326276010, COSU6326337910</t>
  </si>
  <si>
    <t>BOMA40083702, BOMA40083704, BOMA40083705</t>
  </si>
  <si>
    <t>Juinagar Station to Cosco Shipping</t>
  </si>
  <si>
    <t>COSU6326262680, COSU6325942720</t>
  </si>
  <si>
    <t>Cosco Shipping to Sanchita</t>
  </si>
  <si>
    <t>COAU7235750650, COSU6326262680, COSU6325942720</t>
  </si>
  <si>
    <t>Kader Exports OBL Surrender &amp; Sanchita BL release</t>
  </si>
  <si>
    <t>COAU7235750650</t>
  </si>
  <si>
    <t>Kader Expoorts Surrender OBL Collect in Kurla Station</t>
  </si>
  <si>
    <t>BOMA40083700, BOMA40083703</t>
  </si>
  <si>
    <t>GOSUBOM6352143</t>
  </si>
  <si>
    <t>Sitaram Spinners OBL (Blue Dart Courier)</t>
  </si>
  <si>
    <t>Blue Dart Office to Office</t>
  </si>
  <si>
    <t>Zim to Home (travel to Car) Late Night</t>
  </si>
  <si>
    <t>GOSUBOM6353867, GOSUBOM6353358, GOSUBOM6353356, GOSUBOM6353093</t>
  </si>
  <si>
    <t>Patodia Overseas &amp; Sitaram Spinners BL release</t>
  </si>
  <si>
    <t>A32CA02796</t>
  </si>
  <si>
    <t>OBL Handover to Forstar</t>
  </si>
  <si>
    <t>COSU6328789620, COSU6328811340, COAU7237609490, COSU6328528090</t>
  </si>
  <si>
    <t>OBL Handover to Sanchita</t>
  </si>
  <si>
    <t>COSU6328630710</t>
  </si>
  <si>
    <t>OBL Handover to Seasaga</t>
  </si>
  <si>
    <t>Rabale Station to Seasaga (Retuen)</t>
  </si>
  <si>
    <t>COSU6329171750, COSU6328790080, COSU6328790170, COSU6328789700, COSU6329173540, COSU6328789990, COSU6328790120, COSU6328811350,COSU6328792150</t>
  </si>
  <si>
    <t>COSU6329171750, COSU6328790080, COSU6328790170, COSU6328789700, COSU6329173540, COSU6328789990, COSU6328790120, COSU6328811350, COAU7237609490, COSU6328528090</t>
  </si>
  <si>
    <t>Forstar &amp; Sanchita BL release from Cosco</t>
  </si>
  <si>
    <t>Office to Belapur Station (Auto)</t>
  </si>
  <si>
    <t>GOSUBOM6352143, GOSUBOM6351273</t>
  </si>
  <si>
    <t xml:space="preserve">Sitaram Spinners &amp; Indo Rama OBL (Blue Dart Courier) </t>
  </si>
  <si>
    <t>OBL Courier to Sitaram Spinners &amp; Indo Rama</t>
  </si>
  <si>
    <t>Sitaram Spinners BL release &amp; Indo Rama Vessel cetrificate from Zim</t>
  </si>
  <si>
    <t>COSU6328630710, COSU6328528090, COSU6328811340, COSU6328789620, COSU6328792150</t>
  </si>
  <si>
    <t>Seasaga, Sanchita &amp; Forstar BL release from Cosco</t>
  </si>
  <si>
    <t>Chakala Station to Ghatkopar Station</t>
  </si>
  <si>
    <t>Interasia to Chakala Railway Station</t>
  </si>
  <si>
    <t>Forstar BL Release from Interasia</t>
  </si>
  <si>
    <t>HMM to Interasia</t>
  </si>
  <si>
    <t>BOMA70152300</t>
  </si>
  <si>
    <t>GOSUBOM6351273</t>
  </si>
  <si>
    <t>Indo Rama BL release from Zim</t>
  </si>
  <si>
    <t>COAU7237562630, COAU7237573780, COAU7237393970</t>
  </si>
  <si>
    <t>GOSURQL6159407</t>
  </si>
  <si>
    <t xml:space="preserve">Sitaram Spinners OBL (Blue Dart Courier Charges) </t>
  </si>
  <si>
    <t>OBL Courier to Sitaram Spinners</t>
  </si>
  <si>
    <t>Sitaram Spinners BL release from Zim</t>
  </si>
  <si>
    <t>Sanchita OBL Surrender to Zim</t>
  </si>
  <si>
    <t>OBL Surrender copy received from Sanchita</t>
  </si>
  <si>
    <t>GOSUBOM6351679, GOSUBOM6351681</t>
  </si>
  <si>
    <t>OBL &amp; Vessel Certificate handover to Patodia</t>
  </si>
  <si>
    <t>Patodia Overseas BL release &amp; Vessel Certificate Received from Zim</t>
  </si>
  <si>
    <t>OBL surrender copy received From Sanchita</t>
  </si>
  <si>
    <t>GOSUBOM355467, GOSUBOM6351902</t>
  </si>
  <si>
    <t>BL &amp; Vessel Certificate release from Zim (Patodia Overseas &amp; Indo Rama)</t>
  </si>
  <si>
    <t>OBL surrender copy received From Forstar</t>
  </si>
  <si>
    <t xml:space="preserve">Beapur Station to Office </t>
  </si>
  <si>
    <t>GOSURQL6160699, GOSUBOM6355467</t>
  </si>
  <si>
    <t>Patodia OBL &amp; Vessel Certificate handover to Patodia Person</t>
  </si>
  <si>
    <t>Nerul to Home (Auto)</t>
  </si>
  <si>
    <t>GOSUBOM6355467</t>
  </si>
  <si>
    <t>Patodia BL release from Zim</t>
  </si>
  <si>
    <t>Kurla Station to Zim (Auto)</t>
  </si>
  <si>
    <t>GOSURQL6160699</t>
  </si>
  <si>
    <t>Patodia BL &amp; Vessel Certificate release from Zim</t>
  </si>
  <si>
    <t>Nerul to Home</t>
  </si>
  <si>
    <t>Forstar to Nerul</t>
  </si>
  <si>
    <t>COSU6330779570</t>
  </si>
  <si>
    <t xml:space="preserve">OBL handover to Forstar </t>
  </si>
  <si>
    <t>Belapur Station to Forstar (Taloja)</t>
  </si>
  <si>
    <t>Forstar BL release from Cosco</t>
  </si>
  <si>
    <t>Kurla Station to Cosco Shipping (Return)</t>
  </si>
  <si>
    <t>Sakinaka to Ghakopar Station</t>
  </si>
  <si>
    <t xml:space="preserve">Sanchita OBL Surrender to OOCL </t>
  </si>
  <si>
    <t>Sakinaka to OOCL (Return)</t>
  </si>
  <si>
    <t>Gharkopar to Sakinaka Station</t>
  </si>
  <si>
    <t>OOLU2697140550</t>
  </si>
  <si>
    <t>OOCL OBL Surrender Collect</t>
  </si>
  <si>
    <t>Belapur Station to Sanchita Marine</t>
  </si>
  <si>
    <t>Ghansoli to Home</t>
  </si>
  <si>
    <t>MUNA05986800</t>
  </si>
  <si>
    <t>OBL handover to Patodia</t>
  </si>
  <si>
    <t>Print Patodia BL (HMM)</t>
  </si>
  <si>
    <t xml:space="preserve">Zim to Kurla Station </t>
  </si>
  <si>
    <t>GOSUBOM6353081, GOSUBOM6353075</t>
  </si>
  <si>
    <t>Indo Rama Vessel Certificate received</t>
  </si>
  <si>
    <t>Zim to Kurla Station (Let Night) Auto</t>
  </si>
  <si>
    <t>COSU6330136210, GOSURQL6163142</t>
  </si>
  <si>
    <t>Forstar BL release from Cosco, Sitaram Spinners BL release from Zim</t>
  </si>
  <si>
    <t>COSU6330774910</t>
  </si>
  <si>
    <t>Rabale Station to Seasaga (Return)</t>
  </si>
  <si>
    <t>COSU6329569400, COSU6330778120</t>
  </si>
  <si>
    <t>COSU6329569400,COSU6329569400, COSU6330778120, COSU6330774910</t>
  </si>
  <si>
    <t>Forstar OBL Surrender &amp; BL Release, Seasaga BL Release</t>
  </si>
  <si>
    <t>COSU6332912080</t>
  </si>
  <si>
    <t>COSU6332904180, COSU6332912080</t>
  </si>
  <si>
    <t>Forstar &amp; Seasaga BL release</t>
  </si>
  <si>
    <t>HDMUBOMA78211000</t>
  </si>
  <si>
    <t>Sanchita OBL Surrender to HMM</t>
  </si>
  <si>
    <t>Ghatkopar Station to HMM (Return)</t>
  </si>
  <si>
    <t>HMM Surrender Copy received</t>
  </si>
  <si>
    <t>Sitaram Spinners OBL (Blue Dart Courier Charges) OBL No. GOSUBOM6348389</t>
  </si>
  <si>
    <t>01-0302022</t>
  </si>
  <si>
    <t>Sitaram Spinners OBL (Blue Dart Courier Charges) OBL No. GOSUBOM6349162</t>
  </si>
  <si>
    <t>Sitaram Spinners OBL (Blue Dart Courier Charges) OBL No. GOSUBOM6349739, GOSUBOM6350989</t>
  </si>
  <si>
    <t>Xerox, Envelope</t>
  </si>
  <si>
    <t>Miniral Water</t>
  </si>
  <si>
    <t>Sitaram Spinners OBL (Blue Dart Courier Charges) OBL No. GOSURQL6159407</t>
  </si>
  <si>
    <t>Xerox + Print</t>
  </si>
  <si>
    <t>Sitaram Spinners OBL (Blue Dart Courier Charges) OBL No. GOSUBOM6352143</t>
  </si>
  <si>
    <t>Indo Rama OBL (Blue Dart Courier Charges) OBL No. GOSUBOM6351273</t>
  </si>
  <si>
    <t>By Revenue stamp (Purchase in Shop)</t>
  </si>
  <si>
    <t>Colour Print</t>
  </si>
  <si>
    <t>Sitaram Spinners OBL (Blue Dart Courier Charges) OBL No. GOSURQL6163142</t>
  </si>
  <si>
    <t>Indo Rama Vessel Certificate (Blue Dart Courier Charges) GOSUBOM6353081, GOSUBOM6353075</t>
  </si>
  <si>
    <t xml:space="preserve">Emerson Tracker send to Kochi Office (Blue Dart Courier Charges) </t>
  </si>
  <si>
    <t>Deep Oil</t>
  </si>
  <si>
    <t>Mumbai Office Housekeeping (Rajiya) Payment month of May</t>
  </si>
  <si>
    <t>Mumbai Office Housekeeping (Rajiya) Payment month of June</t>
  </si>
  <si>
    <t>Print &amp; Xerox</t>
  </si>
  <si>
    <t>Indo Rama OBL (Blue Dart Courier Charges) OOLU2702511190</t>
  </si>
  <si>
    <t>Collect WinWin Surrender Letter &amp; Round Stamp</t>
  </si>
  <si>
    <t>Return Round Stamp</t>
  </si>
  <si>
    <t>OOCL Surrender OBL Collect</t>
  </si>
  <si>
    <t>OOLU2698959350, 2698910360, 2699120570, 2699120571</t>
  </si>
  <si>
    <t>Ghatkopar Station to OOCL (Return)</t>
  </si>
  <si>
    <t>Sanchita BL release</t>
  </si>
  <si>
    <t>COSU6336830690</t>
  </si>
  <si>
    <t>Cosco to Blue Dart Office (Auto)</t>
  </si>
  <si>
    <t>Emerson Tracker Courier</t>
  </si>
  <si>
    <t>CMA CGM Surrender OBL Collect</t>
  </si>
  <si>
    <t>AMC1804986</t>
  </si>
  <si>
    <t>Belapur Station to CMA CGM</t>
  </si>
  <si>
    <t>Currey Road Station to Evergreen (Return)</t>
  </si>
  <si>
    <t>Forstar BL Release</t>
  </si>
  <si>
    <t>100250193572, 100250205022, 100250205031, 100250205014</t>
  </si>
  <si>
    <t>A32CX01135</t>
  </si>
  <si>
    <t>Interasia to Ghatkpar Station</t>
  </si>
  <si>
    <t>COAU7239695980, 7239695910, 7239695920, 7239695950, 7239695930, 7239695970, 7239695960</t>
  </si>
  <si>
    <t>Belapur Station to Forstar (Return)</t>
  </si>
  <si>
    <t xml:space="preserve">Evergreen OBL handover </t>
  </si>
  <si>
    <t>Cosco OBL handover</t>
  </si>
  <si>
    <t>Belapur Station to Office (Return) Auto</t>
  </si>
  <si>
    <t xml:space="preserve">Collect OOCL Stationery </t>
  </si>
  <si>
    <t xml:space="preserve">Handover OOCL Stationery </t>
  </si>
  <si>
    <t xml:space="preserve">Collect HMM Stationery </t>
  </si>
  <si>
    <t>Pravesh Seafood OBL Surrender</t>
  </si>
  <si>
    <t>BOMA15567400</t>
  </si>
  <si>
    <t xml:space="preserve">Collect Seasaga Surrender OBL </t>
  </si>
  <si>
    <t>AMC1804985, AMC1807060, AMC1807063, AMC1816335</t>
  </si>
  <si>
    <t xml:space="preserve">Belapur Station to Office </t>
  </si>
  <si>
    <t>Office to Forstar (Taloja)</t>
  </si>
  <si>
    <t>Evergreen OBL handover</t>
  </si>
  <si>
    <t>100250212207, 100250214633</t>
  </si>
  <si>
    <t>Forstar to Belapur Station</t>
  </si>
  <si>
    <t>Sanchita Re-Release BL</t>
  </si>
  <si>
    <t>HDMUBOMA24221900</t>
  </si>
  <si>
    <t>Kurla Station to Cosco (Auto)</t>
  </si>
  <si>
    <t>Seasaga, Forstar, Sanchita BL Release</t>
  </si>
  <si>
    <t>COSU6338153840, COSU6337266450, COSU6338416820, COSU6338413720</t>
  </si>
  <si>
    <t>Belapur Station to Sanchita (Auto)</t>
  </si>
  <si>
    <t>HDMUBOMA24221900, COSU6338416820</t>
  </si>
  <si>
    <t>COSU6338153840, COSU6337266450</t>
  </si>
  <si>
    <t>Sanchita &amp; Forstar BL Release</t>
  </si>
  <si>
    <t>COSU6338292550, COSU6337992730</t>
  </si>
  <si>
    <t>BOMA92149000, BOMA92557800</t>
  </si>
  <si>
    <t>Seasaga BL Release</t>
  </si>
  <si>
    <t>067CX17427</t>
  </si>
  <si>
    <t>Belapur Station to Forstar (Taloja) Return</t>
  </si>
  <si>
    <t>COSU6337992730</t>
  </si>
  <si>
    <t>Wan Hai &amp; Unifeeder OBL Handover</t>
  </si>
  <si>
    <t>067CX17427, NSA/MLE/22/03464</t>
  </si>
  <si>
    <t>Collect OOCL Surrender</t>
  </si>
  <si>
    <t>OOLU2701056150</t>
  </si>
  <si>
    <t>Sanchita BL Release</t>
  </si>
  <si>
    <t>COSU6338977310</t>
  </si>
  <si>
    <t>Kurla Station to SeAir (Auto) Return</t>
  </si>
  <si>
    <t>NSA/SHJ/330</t>
  </si>
  <si>
    <t>SeAir OBL handover &amp; Collect Wan Hai Surrender OBL</t>
  </si>
  <si>
    <t>NSA/SHJ/330, 067CX17427</t>
  </si>
  <si>
    <t>Rabale to Juinagar</t>
  </si>
  <si>
    <t>Sanchita OBL Handover</t>
  </si>
  <si>
    <t>Wan Hai Surrender OBL Collect</t>
  </si>
  <si>
    <t xml:space="preserve">Ghatkopar Station to Wan Hai </t>
  </si>
  <si>
    <t>Seasaga Surrender OBL Collect</t>
  </si>
  <si>
    <t>OOLU2701616890, OOLU2701616880</t>
  </si>
  <si>
    <t>OOLU2701577810</t>
  </si>
  <si>
    <t>Indo Rama Docs Kept it</t>
  </si>
  <si>
    <t>Seasaga &amp; Patodia BL Release</t>
  </si>
  <si>
    <t>ZIMUBOM6366130, ZIMUHZA6168055</t>
  </si>
  <si>
    <t>Zim OBL Handover</t>
  </si>
  <si>
    <t>ZIMUBOM6366130</t>
  </si>
  <si>
    <t>COAU7240134770</t>
  </si>
  <si>
    <t>Belapur Station to Office (Auto) Return</t>
  </si>
  <si>
    <t>Indo Rama OOCL BL Print (Release)</t>
  </si>
  <si>
    <t>OOLU2702511190</t>
  </si>
  <si>
    <t>COAU7240135800</t>
  </si>
  <si>
    <t>Belapur Station to Sanchita (Auto) Return</t>
  </si>
  <si>
    <t>Cosco OBL Handover</t>
  </si>
  <si>
    <t>COAU7240134770, COAU7240135800</t>
  </si>
  <si>
    <t>Home to Vodafone Gallery</t>
  </si>
  <si>
    <t>Sibin Sir Mobile port docs submiterd</t>
  </si>
  <si>
    <t xml:space="preserve">Belapur Station to Sanchita </t>
  </si>
  <si>
    <t>OOLU2700387670</t>
  </si>
  <si>
    <t xml:space="preserve">Tube Light </t>
  </si>
  <si>
    <t>Office Printer Repair</t>
  </si>
  <si>
    <t>Indo Rama OBL &amp; Vessel Certificate (Blue Dart Courier Charges) OBL No. GOSUBOM6362589</t>
  </si>
  <si>
    <t>HMM BL send to Kochi Office (Blue Dart Courier Charges) OBL No. HDMUMUNA65117700</t>
  </si>
  <si>
    <t>Cloth Cover</t>
  </si>
  <si>
    <t>Sitaram Spinners OBL (Blue Dart Courier Charges) OBL No. GOSUBOM6363867</t>
  </si>
  <si>
    <t>Indo Rama OBL (Blue Dart Courier Charges) OOLU2702561730, OOLU2702561720, NAG/JEA/22/00032</t>
  </si>
  <si>
    <t>Indo Rama OBL (Blue Dart Courier Charges) HDMUBOMA53401500</t>
  </si>
  <si>
    <t>Stationery Collect</t>
  </si>
  <si>
    <t>200 pages Stationery collect</t>
  </si>
  <si>
    <t>Parel to KMTC (Return)</t>
  </si>
  <si>
    <t>KMTCMUM0935162, KMTCMUM0932160</t>
  </si>
  <si>
    <t>Ghatkopar to Versova (9Return)</t>
  </si>
  <si>
    <t>Versova to Yari Road (Return) Auto</t>
  </si>
  <si>
    <t>COSU6334491300</t>
  </si>
  <si>
    <t>OBL handover Sanchita</t>
  </si>
  <si>
    <t>KMTCMUM0935162, KMTCMUM0932160, COSU6334491300</t>
  </si>
  <si>
    <t>100250109295, 100250168739, 100250155009</t>
  </si>
  <si>
    <t>Cosco Surrender OBL Collect</t>
  </si>
  <si>
    <t>Kurla Station to Cosco (Return)</t>
  </si>
  <si>
    <t>KMTC Surrender OBL Collect</t>
  </si>
  <si>
    <t>Ghatkopar Station to Chakala</t>
  </si>
  <si>
    <t>Chakala to Interasia (Return)</t>
  </si>
  <si>
    <t>A32CX01133, A32CX01134, A32CX01135</t>
  </si>
  <si>
    <t>Chakala to Ghatkopar Station</t>
  </si>
  <si>
    <t>Kurla Station to Samudera (Return)</t>
  </si>
  <si>
    <t>NSA/SHJ/319</t>
  </si>
  <si>
    <t>Seasaga OBL Handover</t>
  </si>
  <si>
    <t>COSU6333912120</t>
  </si>
  <si>
    <t>IndoRama BL release</t>
  </si>
  <si>
    <t>GOSUBOM6321228</t>
  </si>
  <si>
    <t>Zim to Cosco</t>
  </si>
  <si>
    <t>IndoRama OBL Surrender</t>
  </si>
  <si>
    <t>OOLU2700594990</t>
  </si>
  <si>
    <t>IndoRama BL &amp; Vessel Certificate Release</t>
  </si>
  <si>
    <t>GOSUBOM6362589</t>
  </si>
  <si>
    <t xml:space="preserve">Indo Rama OBL &amp; Vessel Certificate Courier </t>
  </si>
  <si>
    <t>COSU6336693750, COSU6336693870</t>
  </si>
  <si>
    <t>A32CX01416, A32CX01424, A32CX01484</t>
  </si>
  <si>
    <t>Sanpada Station to Blue Dart Office (Auto) Return</t>
  </si>
  <si>
    <t>Amarnath Foods OBL Courier to Kochi Office</t>
  </si>
  <si>
    <t>MUNA65117700</t>
  </si>
  <si>
    <t>Sitaram Spinners BL Release</t>
  </si>
  <si>
    <t>GOSUBOM6363867</t>
  </si>
  <si>
    <t xml:space="preserve">Sitaram Spinners OBL Courier </t>
  </si>
  <si>
    <t>OOCL to Interasia</t>
  </si>
  <si>
    <t>A32CX02462</t>
  </si>
  <si>
    <t>OOLU2700388050</t>
  </si>
  <si>
    <t>Interasia OBL Handover</t>
  </si>
  <si>
    <t>CMA Surrender OBL Collect</t>
  </si>
  <si>
    <t>AMC1848501</t>
  </si>
  <si>
    <t>COAU7240135800, 239695980, 7239695960, 7239695910</t>
  </si>
  <si>
    <t>Office to Blue Dart</t>
  </si>
  <si>
    <t>OOLU27012561730, OOLU2702561720, NAG/JEA/22/00032</t>
  </si>
  <si>
    <t xml:space="preserve">Cosco to Kurla Station </t>
  </si>
  <si>
    <t>HDMUBOMA53401500</t>
  </si>
  <si>
    <t>Cosco Surrender OBL Collect From Sanchita</t>
  </si>
  <si>
    <t>COAU6340339870</t>
  </si>
  <si>
    <t>Cosco OBL Handover to Seasaga</t>
  </si>
  <si>
    <t>COAU7239695930, 7239695950, 7239695920, 7239695970</t>
  </si>
  <si>
    <t xml:space="preserve">Sanchita to Belapur Station </t>
  </si>
  <si>
    <t>Cosco to Zim</t>
  </si>
  <si>
    <t>Patodia BL Release</t>
  </si>
  <si>
    <t>GOSURQL6169583</t>
  </si>
  <si>
    <t>100250235983, 100250237005</t>
  </si>
  <si>
    <t>Patodia Vessel Certificate Collect</t>
  </si>
  <si>
    <t>COSU6338416820</t>
  </si>
  <si>
    <t>ZIM Surrender OBL Collect From Seasaga</t>
  </si>
  <si>
    <t>Kharghar Station to Sibin Sir Home</t>
  </si>
  <si>
    <t>Sibin Sir Home to Bank (Return)</t>
  </si>
  <si>
    <t>Sibin Sir Home to Kharghar Station</t>
  </si>
  <si>
    <t>Office to Belapur Station (Shabrish)</t>
  </si>
  <si>
    <t>Belapur Station to Ghatkopar Station</t>
  </si>
  <si>
    <t>Shabrish Train Ticket</t>
  </si>
  <si>
    <t>Ghatkopar Station to Interasia (With Shabrish)</t>
  </si>
  <si>
    <t>A32CX03071</t>
  </si>
  <si>
    <t>Interasia to Ghatkopar Station (With Shabrish)</t>
  </si>
  <si>
    <t>Belapur Station to Kurla Station</t>
  </si>
  <si>
    <t>Sanchita &amp; Seasaga BL Release</t>
  </si>
  <si>
    <t>COAU7240527570, COSU6340112620</t>
  </si>
  <si>
    <t>Cosco OBL Handover to Sachita</t>
  </si>
  <si>
    <t>COAU7240527570</t>
  </si>
  <si>
    <t>COSU6340112620</t>
  </si>
  <si>
    <t>COSU6340578000</t>
  </si>
  <si>
    <t>100250249569, 100250248295</t>
  </si>
  <si>
    <t>Ghatkopar Station to Interasia (Return)</t>
  </si>
  <si>
    <t>Interasia Holiday</t>
  </si>
  <si>
    <t>A32CX03221</t>
  </si>
  <si>
    <t>Mumbai Office Housekeeping (Rajiya) Payment month of July</t>
  </si>
  <si>
    <t>Purchase Office Door Lock</t>
  </si>
  <si>
    <t>Office Washroom Tube Light Change &amp; Wash Besin Faucet Change</t>
  </si>
  <si>
    <t>Office  Wash Besin Faucet Connector Pipe</t>
  </si>
  <si>
    <t>Cloth Envelope</t>
  </si>
  <si>
    <t>Indo Rama OBL (Blue Dart Courier Charges) LNLUBOM6370958</t>
  </si>
  <si>
    <t>Aegon OBL Handover</t>
  </si>
  <si>
    <t>LEGNSASHJ0576/22-23</t>
  </si>
  <si>
    <t>Cosco Surrender OBL Collect From Forstar</t>
  </si>
  <si>
    <t>Forstar OBL Surrender &amp; Seasaga BL Release</t>
  </si>
  <si>
    <t>COSU6340578000, COSU6341355130</t>
  </si>
  <si>
    <t>COSU6341355130</t>
  </si>
  <si>
    <t>Indo Rama OBL Surrender to Unifeeder</t>
  </si>
  <si>
    <t>NAG/JEA/22/00032</t>
  </si>
  <si>
    <t>Cosco RE-Release BL Collect</t>
  </si>
  <si>
    <t>Seasaga Amendment OBL Surrender</t>
  </si>
  <si>
    <t>Seasaga &amp; Sanchita BL Release</t>
  </si>
  <si>
    <t>COSU6341355130, COSU6341894560, COSU6341172690</t>
  </si>
  <si>
    <t>Belapur Station to Aegon (Return)</t>
  </si>
  <si>
    <t>LEGNSASHJ0598/22-23</t>
  </si>
  <si>
    <t>Cosco &amp; Aegon OBL Handover</t>
  </si>
  <si>
    <t>COSU6341355130, COSU6341894560, LEGNSASHJ0598/22-23</t>
  </si>
  <si>
    <t>Indo Rama BL Release But System Issue</t>
  </si>
  <si>
    <t xml:space="preserve">Indo Rama BL Release </t>
  </si>
  <si>
    <t>LNLUBOM6370958</t>
  </si>
  <si>
    <t xml:space="preserve">ZIM to Kurla Station </t>
  </si>
  <si>
    <t>COSU6341172690</t>
  </si>
  <si>
    <t>Sanchita to Blue Dart</t>
  </si>
  <si>
    <t>COAU7240350080, COAU7240350070, COAU7240527570</t>
  </si>
  <si>
    <t>Seasaga &amp; Forstar BL Release</t>
  </si>
  <si>
    <t>COSU6341879560, COSU6342722840</t>
  </si>
  <si>
    <t>COSU6341879560</t>
  </si>
  <si>
    <t>A32CX03818</t>
  </si>
  <si>
    <t>COSU6342655860, COSU6342155520, COSU6342496340, COSU6342190670</t>
  </si>
  <si>
    <t>Belapur Station to Aegon</t>
  </si>
  <si>
    <t>LEGNSAJEA0608/22-23</t>
  </si>
  <si>
    <t>COSU6342496340</t>
  </si>
  <si>
    <t>Aegon OBL Collect</t>
  </si>
  <si>
    <t>Seasaga BL Re-Release</t>
  </si>
  <si>
    <t>Kharghar station to Inusland Bank (Return)</t>
  </si>
  <si>
    <t>Decs Submited</t>
  </si>
  <si>
    <t>Office  Elecrricity bill Payment</t>
  </si>
  <si>
    <t>Mumbai Office Housekeeping (Rajiya) Payment month of July 2022</t>
  </si>
  <si>
    <t>Office Tea</t>
  </si>
  <si>
    <t>Purshase Deep &amp; Agarbatti Stand</t>
  </si>
  <si>
    <t>Agarbatti &amp; Deep Vati</t>
  </si>
  <si>
    <t>Ghatkopar Station to Emirates (Return)</t>
  </si>
  <si>
    <t>Emirates Holiday</t>
  </si>
  <si>
    <t>Ghatkopar Station to MSC</t>
  </si>
  <si>
    <t>MEDUIYH492338</t>
  </si>
  <si>
    <t>MSC to Emirates (Return)</t>
  </si>
  <si>
    <t>Indo Rma BL Release</t>
  </si>
  <si>
    <t>Sea Way BL &amp; MSC OBL Handover to Forstar Persom</t>
  </si>
  <si>
    <t>MSC to Ghatkopar Station</t>
  </si>
  <si>
    <t>COSU634321230, COSU6343470420</t>
  </si>
  <si>
    <t>Cosco OBL handover to Sanchita</t>
  </si>
  <si>
    <t>COSU6343621140, COSU6343470380, COSU6343621300, COSU6343230710</t>
  </si>
  <si>
    <t>Belapur Station to Sanchita (Return)</t>
  </si>
  <si>
    <t>Unifeeder OBL Handover</t>
  </si>
  <si>
    <t>NSA/HMD/22/05380</t>
  </si>
  <si>
    <t>Office to PNB (Nhava Sheva)</t>
  </si>
  <si>
    <t>VKM Round Stamp Handover</t>
  </si>
  <si>
    <t>to Dennis Sir</t>
  </si>
  <si>
    <t>PNB to Juinagar Station</t>
  </si>
  <si>
    <t>System Issue</t>
  </si>
  <si>
    <t>COSU6342946730, COSU6342946780</t>
  </si>
  <si>
    <t>Ghatkopar Station to T.S. Line (Return)</t>
  </si>
  <si>
    <t>Patodia BL Print (HMM)</t>
  </si>
  <si>
    <t>MUNA76052300</t>
  </si>
  <si>
    <t>Indo Rama OBL (Blue Dart Courier Charges) GOSUBOM6375385</t>
  </si>
  <si>
    <t>Seasaga OBL Surrender to Unifeeder</t>
  </si>
  <si>
    <t>MUNA14100100</t>
  </si>
  <si>
    <t>Indo Rma BL &amp; VesselCertificate Release</t>
  </si>
  <si>
    <t>GOSUBOM6375385</t>
  </si>
  <si>
    <t>Forstar OBL handover</t>
  </si>
  <si>
    <t>Vashi Station to Emerson Office (Return)</t>
  </si>
  <si>
    <t>Collect Emerson Tracker</t>
  </si>
  <si>
    <t>Ghatkopar Station to MSC (Return)</t>
  </si>
  <si>
    <t>VKM Foods BL Release</t>
  </si>
  <si>
    <t>MEDUIY699700, MEDUIY667822</t>
  </si>
  <si>
    <t>COSU6343926890</t>
  </si>
  <si>
    <t>Govandi Station to DoodRich (Return)</t>
  </si>
  <si>
    <t>GMAENSASHJ026728</t>
  </si>
  <si>
    <t>Sanpada Station to ALPS Ice &amp; Cold (Return)</t>
  </si>
  <si>
    <t>Handover Emerson Tracker</t>
  </si>
  <si>
    <t>Sanpada to Zircon NSA Two</t>
  </si>
  <si>
    <t xml:space="preserve">Collect Contener Seal </t>
  </si>
  <si>
    <t>Zircon to Truck terminal (Nhava Sheva)</t>
  </si>
  <si>
    <t>Handover Emerson Tracker &amp; Contener Seal</t>
  </si>
  <si>
    <t>Shiva Sai Export</t>
  </si>
  <si>
    <t>Truck terminal to Jesai Naka</t>
  </si>
  <si>
    <t>Jesai Naka to Panvel</t>
  </si>
  <si>
    <t>Panvel to Castlerock Fisheries (Taloja)</t>
  </si>
  <si>
    <t>Handover Contener Seal</t>
  </si>
  <si>
    <t>Castlerock Fisheries to Forstar</t>
  </si>
  <si>
    <t>Forstar to Belapuer Station</t>
  </si>
  <si>
    <t>GoodRich OBL handover</t>
  </si>
  <si>
    <t>Rabale to VKM Foods</t>
  </si>
  <si>
    <t>MSC OBL handover</t>
  </si>
  <si>
    <t>VKM BL Release</t>
  </si>
  <si>
    <t>A32CX04672</t>
  </si>
  <si>
    <t>Juinagar Station to VKM Foods (Return)</t>
  </si>
  <si>
    <t>Interasia OBL handover</t>
  </si>
  <si>
    <t>COSU6344440530</t>
  </si>
  <si>
    <t>Juinagar Station to Sansara Shipping (Nhava Sheva) Return</t>
  </si>
  <si>
    <t>Evergreen &amp; HMM OBL Handover</t>
  </si>
  <si>
    <t>100250286189, HDMUBOMA33251100</t>
  </si>
  <si>
    <t>Collect Interasia Surrender OBL</t>
  </si>
  <si>
    <t>VKM Foods to Juinagar Station</t>
  </si>
  <si>
    <t xml:space="preserve">Ghatkopar Station to Interasia </t>
  </si>
  <si>
    <t>VKM OBL Surrender</t>
  </si>
  <si>
    <t>Interasia to MSC</t>
  </si>
  <si>
    <t>MEDUIY822237</t>
  </si>
  <si>
    <t>MSC Surrender OBL Collect</t>
  </si>
  <si>
    <t>MEDUIY699700</t>
  </si>
  <si>
    <t>VKM Foods OBL Surrender</t>
  </si>
  <si>
    <t>Seasaga BL Release But System Issue</t>
  </si>
  <si>
    <t xml:space="preserve">OOCL Stationery Handover </t>
  </si>
  <si>
    <t>Govandi Station to GoodRich (Return)</t>
  </si>
  <si>
    <t xml:space="preserve">Seasaga BL Release </t>
  </si>
  <si>
    <t>GMAENSASHJ026938</t>
  </si>
  <si>
    <t>GoodRich OBL Handover</t>
  </si>
  <si>
    <t>OOCL Stationery handover</t>
  </si>
  <si>
    <t>50 No. Pages</t>
  </si>
  <si>
    <t>Mumbai Office Housekeeping (Rajiya) Payment month of Sept. 2022</t>
  </si>
  <si>
    <t>Print (Colour &amp; B/W)</t>
  </si>
  <si>
    <t>50 pages</t>
  </si>
  <si>
    <t>A32CX05083</t>
  </si>
  <si>
    <t>ALPS BL Release</t>
  </si>
  <si>
    <t>MEDUIY875367</t>
  </si>
  <si>
    <t>MSC to Diamond</t>
  </si>
  <si>
    <t>Castlerock BL Release</t>
  </si>
  <si>
    <t>Diamond to Ghatkopar Station</t>
  </si>
  <si>
    <t>Collect CMA OBL</t>
  </si>
  <si>
    <t>AMC1922399</t>
  </si>
  <si>
    <t>MSC OBL Handover</t>
  </si>
  <si>
    <t>Belapur Station to CMA (Return)</t>
  </si>
  <si>
    <t>Not Acept</t>
  </si>
  <si>
    <t>Ghatkopar Station to Diamond (Return)</t>
  </si>
  <si>
    <t>Castlerock &amp; Forstar BL Release</t>
  </si>
  <si>
    <t>NSSP11220059,60,65,66,67 &amp; T.S.Line 450210021584,77,829,560,867</t>
  </si>
  <si>
    <t>COAU7241767600</t>
  </si>
  <si>
    <t>But Sys. Error</t>
  </si>
  <si>
    <t>Kurla Station to Cosco &amp; Zim</t>
  </si>
  <si>
    <t>VKM &amp; ALPS  BL Release</t>
  </si>
  <si>
    <t>COSU6343924570, ZIMUBOM6378812</t>
  </si>
  <si>
    <t>Zim to Kurla Station (Let Night)</t>
  </si>
  <si>
    <t>Ghatkopar Station to MSC (Returm)</t>
  </si>
  <si>
    <t>MEDUIY976942</t>
  </si>
  <si>
    <t>Zim &amp; MSC OBL Handover</t>
  </si>
  <si>
    <t>ZIMUBOM6378812, MEDUIY976942</t>
  </si>
  <si>
    <t>COSU6343924570</t>
  </si>
  <si>
    <t>COAU7241767620, COAU7241767610, COAU7241767630</t>
  </si>
  <si>
    <t xml:space="preserve">Ghatkopar Station to MSC </t>
  </si>
  <si>
    <t>MEDUIY976876</t>
  </si>
  <si>
    <t>Castlerock &amp; ALPS BL Release</t>
  </si>
  <si>
    <t>NSSP11220059,60,65,66,67 &amp; NSSP11220057, 68</t>
  </si>
  <si>
    <t>Diamond to Ghatkopar Station (Let Night)</t>
  </si>
  <si>
    <t>Dadar to Castlerock (Return)</t>
  </si>
  <si>
    <t>Diamond OBL Handover</t>
  </si>
  <si>
    <t>NSSP11220059,60,65,66,67</t>
  </si>
  <si>
    <t>HS Code Problem</t>
  </si>
  <si>
    <t>Juinagar Station to Diamond (Nhava Sheva) Return</t>
  </si>
  <si>
    <t>Seal Collect</t>
  </si>
  <si>
    <t>DMS000281</t>
  </si>
  <si>
    <t>Seal &amp; OBL Handover</t>
  </si>
  <si>
    <t>DMS000281, NSSP11220057, 68</t>
  </si>
  <si>
    <t>3 Invoices Handover</t>
  </si>
  <si>
    <t>COSU6345856130</t>
  </si>
  <si>
    <t>Ghatkopar Station to Wan Hai Gate (Return)</t>
  </si>
  <si>
    <t>Castlerock OBL Collect</t>
  </si>
  <si>
    <t>NSSP11220059,60,65,66</t>
  </si>
  <si>
    <t>Sanchita BL Print (HMM)</t>
  </si>
  <si>
    <t>HDMUBOBA93849300</t>
  </si>
  <si>
    <t>Sanpada Station to Belapur Station</t>
  </si>
  <si>
    <t>Forstar OBL Handover</t>
  </si>
  <si>
    <t>COSU6345213820</t>
  </si>
  <si>
    <t>Castlerock BL Surrender</t>
  </si>
  <si>
    <t>NSSP11220059,65</t>
  </si>
  <si>
    <t>GOSUBOM6379672</t>
  </si>
  <si>
    <t>Zim OBL &amp; 2 Invoices Handover</t>
  </si>
  <si>
    <t>Ghatkopar Station to Yari Road (Return)</t>
  </si>
  <si>
    <t>Diamond Surrender OBL Collect</t>
  </si>
  <si>
    <t>NSSP11220057, 68</t>
  </si>
  <si>
    <t>Castlerock Surrender OBL Collect</t>
  </si>
  <si>
    <t>NSSP11220067</t>
  </si>
  <si>
    <t>Castlerock &amp; ALPS OBL Surrender</t>
  </si>
  <si>
    <t>NSSP11220060, NSSP11220057, 68</t>
  </si>
  <si>
    <t>ZIMUBOM6380743, ZIMUBOM6380744</t>
  </si>
  <si>
    <t>Ghatkopar Station to JNPT Courier</t>
  </si>
  <si>
    <t>HMM &amp; Cosco Surrender OBL Collect</t>
  </si>
  <si>
    <t>HDMUBOBA93849300, COAU7241767600</t>
  </si>
  <si>
    <t>JNPT Courier to HMM</t>
  </si>
  <si>
    <t xml:space="preserve">Sanchita OBL Surrender </t>
  </si>
  <si>
    <t>Print VKM invoice &amp; Zim BL Docs</t>
  </si>
  <si>
    <t>MEDU02066795</t>
  </si>
  <si>
    <t>Forstar &amp; VKM BL Release</t>
  </si>
  <si>
    <t>Short Payment</t>
  </si>
  <si>
    <t>VKM to Home</t>
  </si>
  <si>
    <t>Kurla Station to Cosco &amp; Zim (Return)</t>
  </si>
  <si>
    <t>Patodia &amp; Vessel Certificate Release</t>
  </si>
  <si>
    <t>GOSURQL6177224, COSU6343924570</t>
  </si>
  <si>
    <t>Collect OOCL OBL Surrender</t>
  </si>
  <si>
    <t>OOLU2708024370, 371, 372</t>
  </si>
  <si>
    <t>Collect Patodia Vessel Certificate</t>
  </si>
  <si>
    <t>GOSURQL6177224</t>
  </si>
  <si>
    <t>VKM Invoice Print</t>
  </si>
  <si>
    <t>2 Invoice Handover</t>
  </si>
  <si>
    <t>Cosco BL Release But Some Issue</t>
  </si>
  <si>
    <t>Mumbai Office Housekeeping (Rajiya) Payment month of Oct. 2022</t>
  </si>
  <si>
    <t>ZIMUBOM63819444</t>
  </si>
  <si>
    <t>Raballe Station to Seasaga (Return)</t>
  </si>
  <si>
    <t>Round Stamp Collect</t>
  </si>
  <si>
    <t>Ghatkopar Station to Wan Hai (Return)</t>
  </si>
  <si>
    <t>Seasaga BL Release &amp; Surrender</t>
  </si>
  <si>
    <t>067CX24276</t>
  </si>
  <si>
    <t>Blue-Fin BL Print</t>
  </si>
  <si>
    <t>HDMUBOMA21308300</t>
  </si>
  <si>
    <t>MEDU02071670</t>
  </si>
  <si>
    <t>Sanchita BL Release &amp; Blue-Fin, VKM BL Release</t>
  </si>
  <si>
    <t>COAU7242205450, 05440,06050,05460, ZIMUBOM6381358, GOSUBOM6382117</t>
  </si>
  <si>
    <t>Juinagar Station to VKM (Return)</t>
  </si>
  <si>
    <t>Unifeeder, Zim, MSC BL Handover</t>
  </si>
  <si>
    <t>NSA/JED/22/072253, NSA/SHJ/22/07510, GOSUBOM6382117, MEDU02071670</t>
  </si>
  <si>
    <t>A32CX05868</t>
  </si>
  <si>
    <t>Belapur station to Sanchita Marine (Return)</t>
  </si>
  <si>
    <t xml:space="preserve">Cosco OBL Handover </t>
  </si>
  <si>
    <t>COAU7242205440, 7242205440, 7242206050, 05460</t>
  </si>
  <si>
    <t>Belapur Station to Blue-Fin (Taloja)</t>
  </si>
  <si>
    <t>Zim &amp; HMM OBL handover</t>
  </si>
  <si>
    <t>ZIMUBOM6381358, HDMUBOMA21308300</t>
  </si>
  <si>
    <t>Blue-Fin to Panvel</t>
  </si>
  <si>
    <t>Cosco OBL Collect</t>
  </si>
  <si>
    <t>COSU6346300250</t>
  </si>
  <si>
    <t>COAU7241767610, 30</t>
  </si>
  <si>
    <t xml:space="preserve">Kurla Station to Cosco &amp; Zim </t>
  </si>
  <si>
    <t>Sanchita &amp; Forstar OBL Surrender</t>
  </si>
  <si>
    <t>COAU7241767610, 30, ZIMUBOM6380743, 44</t>
  </si>
  <si>
    <t>OOLU2707841540</t>
  </si>
  <si>
    <t>OOCL to T.S.Line</t>
  </si>
  <si>
    <t>T.S.Line to Zim</t>
  </si>
  <si>
    <t>VKM &amp; Sanchita BL Release</t>
  </si>
  <si>
    <t>ZIMUBOM6381173, GOSUBOM6381635, 36</t>
  </si>
  <si>
    <t>Zim to Home (Late Night)</t>
  </si>
  <si>
    <t>COSU6346752940, COSU6347262360</t>
  </si>
  <si>
    <t>Interasia to OOCL</t>
  </si>
  <si>
    <t>Zim OBL handover</t>
  </si>
  <si>
    <t>ZIMUBOM6381173</t>
  </si>
  <si>
    <t>Cosco &amp; ZIM OBL Handover &amp; Cosco OBL Collect</t>
  </si>
  <si>
    <t>COSU6347262360, GOSUBOM6381636,35, COAU7241767620</t>
  </si>
  <si>
    <t>COAU7241767620</t>
  </si>
  <si>
    <t>Kurla Station to Cosco &amp; ZIM</t>
  </si>
  <si>
    <t>Forstar &amp; Sanchita BL Release &amp; Forstar OBL Surrender</t>
  </si>
  <si>
    <t>COSU6347713320, COSU6346752410, 544210, GOSUBOM6381634</t>
  </si>
  <si>
    <t>GOSUBOM6381634</t>
  </si>
  <si>
    <t>Panvel Station to Forstar (Taloja Return)</t>
  </si>
  <si>
    <t>COSU6347713320</t>
  </si>
  <si>
    <t>6 Invoices handover</t>
  </si>
  <si>
    <t>Blue-Fin BL Release</t>
  </si>
  <si>
    <t>MEDU02362517</t>
  </si>
  <si>
    <t>MSC to HMM</t>
  </si>
  <si>
    <t>GOSUBOM383620</t>
  </si>
  <si>
    <t>Star Fruit, VKM BL Release &amp; Blue-Fin BL Release</t>
  </si>
  <si>
    <t>COSU6348157870, COSU6347908880, 90, ZIMUBOM63811, LNLUBOM6383195</t>
  </si>
  <si>
    <t>Star Fruit OBL Surrender</t>
  </si>
  <si>
    <t>COSU6348157870</t>
  </si>
  <si>
    <t>COSU6347908890, 80</t>
  </si>
  <si>
    <t>Cosco &amp; Zim Surrender OBL Collect</t>
  </si>
  <si>
    <t>COSU6347262360, GOSUBOM6381636,35,34</t>
  </si>
  <si>
    <t>ZIMUBOM6381944,GOSUBOM6381634, 35, 36, COSU6347262360</t>
  </si>
  <si>
    <t>Panvel Station to Blue-Fin (Taloja Return)</t>
  </si>
  <si>
    <t>ZIM &amp; MSC OBL handover</t>
  </si>
  <si>
    <t>LNLUBOM6383195, GOSUBOM6383620, MEDU02362517</t>
  </si>
  <si>
    <t>Sanchita &amp; Blue-Fin OBL Surrender</t>
  </si>
  <si>
    <t>COAU7242205450,40,6050,5460, GOSUBOM6383620</t>
  </si>
  <si>
    <t>Zim to Interasia</t>
  </si>
  <si>
    <t>Seasaga, Blue-Fin, VKM BL Release</t>
  </si>
  <si>
    <t>A32CX06311, A32CX06392, A32CX06319</t>
  </si>
  <si>
    <t>Sanchita BL Release but system issue</t>
  </si>
  <si>
    <t>A32CX06311</t>
  </si>
  <si>
    <t>A32CX06392</t>
  </si>
  <si>
    <t>Interasia to Zim (Return)</t>
  </si>
  <si>
    <t>Sanchita BL Release &amp; Blue-Fin BL Re-Release</t>
  </si>
  <si>
    <t>ZIMUBOM6383783</t>
  </si>
  <si>
    <t>A32CX06319</t>
  </si>
  <si>
    <t xml:space="preserve">Interasia to Zim </t>
  </si>
  <si>
    <t>LNLUBOM6384665</t>
  </si>
  <si>
    <t>Zim OBL handover &amp; OOCL OBL Collect</t>
  </si>
  <si>
    <t>LNLUBOM6384665, OOLU2707750130</t>
  </si>
  <si>
    <t>OOLU2707750130</t>
  </si>
  <si>
    <t>Sanchita, VKM, Blue-Fin BL Release &amp; Forstar OBL Surrender</t>
  </si>
  <si>
    <t>COAU7242495450, 461400, 495390,40, 50, COSU6348654650, LNLUBOM384257, COSU6347713320</t>
  </si>
  <si>
    <t>COSU6348654650</t>
  </si>
  <si>
    <t>Zim &amp; Cosco OBL handover</t>
  </si>
  <si>
    <t>ZIMUBOM6383783, COAU7242495340, 50, 90, 450, COAU7242461400</t>
  </si>
  <si>
    <t>LNLUBOM6384257</t>
  </si>
  <si>
    <t>2 Invoices handover</t>
  </si>
  <si>
    <t>COAU7242579700, 9690</t>
  </si>
  <si>
    <t>LNLUBOM6385475</t>
  </si>
  <si>
    <t xml:space="preserve">Zim OBL Handover </t>
  </si>
  <si>
    <t>Zim Surrender OBL Collect</t>
  </si>
  <si>
    <t>Seasaga OBL Surrender But Not Conform</t>
  </si>
  <si>
    <t xml:space="preserve">Belapur station to Sanchita Marine </t>
  </si>
  <si>
    <t>COAU7242495340</t>
  </si>
  <si>
    <t>Sanchita to Entrust Shipping</t>
  </si>
  <si>
    <t>NK Agro BL Release</t>
  </si>
  <si>
    <t>ABDNSABND1391/22-23</t>
  </si>
  <si>
    <t>Entrust Shipping to Belapur Station</t>
  </si>
  <si>
    <t>MEDEO2644468</t>
  </si>
  <si>
    <t>Sanchita, VKM BL Release &amp; Seasaga OBL Surrender</t>
  </si>
  <si>
    <t>COAU7242608970, COAU7242620790, LNLUBOM6384665</t>
  </si>
  <si>
    <t>Belapur Station to Entrust Shipping</t>
  </si>
  <si>
    <t>NK Agro OBL Surrender</t>
  </si>
  <si>
    <t>Entrust Shipping to Sanchita</t>
  </si>
  <si>
    <t>COAU7242608970</t>
  </si>
  <si>
    <t>Blue-Fin &amp; Sanchita OBL Surrender</t>
  </si>
  <si>
    <t>LNLUBOM6385475, COAU7242461400</t>
  </si>
  <si>
    <t>Patodia OBL Surrender</t>
  </si>
  <si>
    <t>COSU6344811350</t>
  </si>
  <si>
    <t>Cosco OBL &amp; 9 Invoices Handover</t>
  </si>
  <si>
    <t>COAU7242620790</t>
  </si>
  <si>
    <t>Belapur Station to WinWin (Return)</t>
  </si>
  <si>
    <t>MERNSABND-4349/2022</t>
  </si>
  <si>
    <t>Mumbai Office Housekeeping (Rajiya) Payment month of Nov. 2022</t>
  </si>
  <si>
    <t>Seasaga &amp; Forstar BL release</t>
  </si>
  <si>
    <t>A32CX07097, A32CX07096, A32CX06900</t>
  </si>
  <si>
    <t>A32CX07096, A32CX07097</t>
  </si>
  <si>
    <t>COAU7242728510, COAU7242712640, COAU7242728410, COAU7242728530, COAU7242728490, COAU7242712630</t>
  </si>
  <si>
    <t>MEDEO2657189</t>
  </si>
  <si>
    <t>COAU7242495350, COAU7242495450, COAU7242495390</t>
  </si>
  <si>
    <t xml:space="preserve">Interasia Surrender OBL Collect </t>
  </si>
  <si>
    <t>COAUU7242771610, COAU7242771600</t>
  </si>
  <si>
    <t>A32CX07244</t>
  </si>
  <si>
    <t>COSU6349462470</t>
  </si>
  <si>
    <t>Belapur Station to Mahavir Courier</t>
  </si>
  <si>
    <t>Collect Two Box (Calender)</t>
  </si>
  <si>
    <t>Mahavir Courier to Office (Taxi)</t>
  </si>
  <si>
    <t>With Box Charger &amp; One help Worker</t>
  </si>
  <si>
    <t>ZIMUBOM6386313</t>
  </si>
  <si>
    <t>Sanpada Station to ALPS (Return)</t>
  </si>
  <si>
    <t>Shipment Calender Handover</t>
  </si>
  <si>
    <t>A32CX07062</t>
  </si>
  <si>
    <t>Interasia to Marol</t>
  </si>
  <si>
    <t>Zim &amp; Interasia OBL handover</t>
  </si>
  <si>
    <t>ZIMUBOM6386313, A32CX07062</t>
  </si>
  <si>
    <t>Marol to Ghatkopar Station</t>
  </si>
  <si>
    <t>COAU7242788600</t>
  </si>
  <si>
    <t>But Document Not Redy</t>
  </si>
  <si>
    <t>GOSUBOM6386983, LNLUBOM6386894</t>
  </si>
  <si>
    <t>Mumbai Office Tea Charges</t>
  </si>
  <si>
    <t>Mumbai Office Housekeeeping (Rajiya) Payment Month of Dec. 2022</t>
  </si>
  <si>
    <t>Calandar send Sitaram Spinners (Courier Charges)</t>
  </si>
  <si>
    <t>Calandar send Unity Polyfab (Courier Charges)</t>
  </si>
  <si>
    <t>Zim OBL (GOSUBOM6388092) send to Sitaram Spinners (Courier Charges)</t>
  </si>
  <si>
    <t>Zim Vessel Certificate (GOSUBOM6388092) send to Sitaram Spinners (Courier Charges)</t>
  </si>
  <si>
    <t>COAU7242788470, COAU7242771630, COAU7242771620</t>
  </si>
  <si>
    <t>MEDUO2644468</t>
  </si>
  <si>
    <t>OOLU2710164350</t>
  </si>
  <si>
    <t>OOCL to MSC</t>
  </si>
  <si>
    <t>ALPS &amp; Forstar BL release</t>
  </si>
  <si>
    <t>MEDU02889113, MEDU02942391, MEDU02933622, MEDU02885913</t>
  </si>
  <si>
    <t>MSC to Cosco</t>
  </si>
  <si>
    <t>COSU6350206890, COSU6350206850</t>
  </si>
  <si>
    <t>LNLUBOM6386894</t>
  </si>
  <si>
    <t>Kurla Station to Zim &amp; Cosco (Return)</t>
  </si>
  <si>
    <t>LNLUBOM6386894, COAU7242608970</t>
  </si>
  <si>
    <t>COAU7242579700, COAU7242712640, COAU7242728410, COAU7242712630</t>
  </si>
  <si>
    <t xml:space="preserve">COAU7242728510, COAU7242728530, COAU7242728490 </t>
  </si>
  <si>
    <t>MEDU02889113, MEDU02942391</t>
  </si>
  <si>
    <t>9 No,s Invoices handover</t>
  </si>
  <si>
    <t>COAU7242579690</t>
  </si>
  <si>
    <t>COAU7242728510, COAU7242728530, COAU7242728490, COAU7242579690</t>
  </si>
  <si>
    <t>AMC1953953</t>
  </si>
  <si>
    <t>Chembur Station to Transworld (Return)</t>
  </si>
  <si>
    <t>Kamdhenu BL release</t>
  </si>
  <si>
    <t>BLPLBOM2300035</t>
  </si>
  <si>
    <t>Cosco OBL &amp; One Invoice handover</t>
  </si>
  <si>
    <t>COSU6350120280</t>
  </si>
  <si>
    <t>Kalyan Station to Belapur Station</t>
  </si>
  <si>
    <t>COSU6350454840</t>
  </si>
  <si>
    <t>Cosco to MSC</t>
  </si>
  <si>
    <t>ALPS BL release</t>
  </si>
  <si>
    <t>MEDUIF023010, MEDU02981407</t>
  </si>
  <si>
    <t>Ghatkopar Station to Kalyan Station</t>
  </si>
  <si>
    <t>MEDUIF042903</t>
  </si>
  <si>
    <t>MSC to Zim</t>
  </si>
  <si>
    <t>Sitaram Spinners BL release</t>
  </si>
  <si>
    <t>GOSUBOM6388092</t>
  </si>
  <si>
    <t>Kurla Station to Kalyan Station</t>
  </si>
  <si>
    <t>Kalyan Station to Panvel Station - Train Pass (Monthly)</t>
  </si>
  <si>
    <t>Belapur Station to CSTM Station - Train Pass (Monthly)</t>
  </si>
  <si>
    <t>Kamdhenu OBL Surrender</t>
  </si>
  <si>
    <t>Seasaga, Sanchita, VKM BL release &amp; Sanchita OBL Surrender</t>
  </si>
  <si>
    <t>COSU6350402020, COSU6350490230, COSU6350120280, COAU7242788600</t>
  </si>
  <si>
    <t>Kurla Station to Zim &amp; Cosco</t>
  </si>
  <si>
    <t>Sitaram Spinners Vessel Certificate release &amp; Sanchita OBL Surrender</t>
  </si>
  <si>
    <t>GOSUBOM6388092, COAU7242771600</t>
  </si>
  <si>
    <t>Cosco to Blue Dart Office</t>
  </si>
  <si>
    <t>Sitaram Spinners Vessel Certificate Courier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</si>
</sst>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0.00_ ;[Red]\-0.00\ "/>
  </numFmts>
  <fonts count="10" x14ac:knownFonts="1"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4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1" fillId="0" borderId="2" xfId="0" applyFont="1" applyBorder="1" applyAlignment="1">
      <alignment horizontal="center" vertical="center"/>
    </xf>
    <xf numFmtId="0" fontId="0" fillId="2" borderId="0" xfId="0" applyFill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22" fontId="0" fillId="0" borderId="0" xfId="0" applyNumberFormat="1" applyFill="1"/>
    <xf numFmtId="0" fontId="0" fillId="0" borderId="0" xfId="0" applyFill="1"/>
    <xf numFmtId="14" fontId="0" fillId="0" borderId="0" xfId="0" applyNumberFormat="1" applyFill="1"/>
    <xf numFmtId="4" fontId="0" fillId="0" borderId="0" xfId="0" applyNumberFormat="1" applyFill="1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14" fontId="0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/>
    <xf numFmtId="4" fontId="0" fillId="0" borderId="1" xfId="0" applyNumberFormat="1" applyFont="1" applyFill="1" applyBorder="1"/>
    <xf numFmtId="0" fontId="0" fillId="0" borderId="1" xfId="0" applyFont="1" applyBorder="1"/>
    <xf numFmtId="4" fontId="0" fillId="0" borderId="1" xfId="0" applyNumberFormat="1" applyFon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3" borderId="1" xfId="0" applyNumberForma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/>
    <xf numFmtId="14" fontId="0" fillId="3" borderId="1" xfId="0" applyNumberForma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14" fontId="0" fillId="3" borderId="1" xfId="0" applyNumberForma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3" borderId="1" xfId="0" applyNumberForma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1" fontId="4" fillId="0" borderId="1" xfId="0" applyNumberFormat="1" applyFont="1" applyFill="1" applyBorder="1" applyAlignment="1">
      <alignment horizontal="left"/>
    </xf>
    <xf numFmtId="14" fontId="0" fillId="3" borderId="1" xfId="0" applyNumberFormat="1" applyFill="1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1" fontId="4" fillId="0" borderId="1" xfId="0" applyNumberFormat="1" applyFont="1" applyBorder="1" applyAlignment="1">
      <alignment horizontal="left"/>
    </xf>
    <xf numFmtId="0" fontId="0" fillId="3" borderId="1" xfId="0" applyFill="1" applyBorder="1"/>
    <xf numFmtId="0" fontId="4" fillId="3" borderId="1" xfId="0" applyFont="1" applyFill="1" applyBorder="1" applyAlignment="1">
      <alignment horizontal="left"/>
    </xf>
    <xf numFmtId="1" fontId="4" fillId="3" borderId="1" xfId="0" applyNumberFormat="1" applyFon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5" fillId="0" borderId="1" xfId="0" applyFont="1" applyBorder="1" applyAlignment="1">
      <alignment horizontal="center"/>
    </xf>
    <xf numFmtId="14" fontId="0" fillId="3" borderId="1" xfId="0" applyNumberFormat="1" applyFill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4" fontId="4" fillId="3" borderId="1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0" fontId="0" fillId="4" borderId="1" xfId="0" applyFill="1" applyBorder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0" xfId="0" applyFont="1"/>
    <xf numFmtId="0" fontId="7" fillId="0" borderId="1" xfId="0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left"/>
    </xf>
    <xf numFmtId="0" fontId="4" fillId="0" borderId="1" xfId="0" applyFont="1" applyBorder="1"/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left"/>
    </xf>
    <xf numFmtId="0" fontId="4" fillId="0" borderId="1" xfId="0" applyFont="1" applyBorder="1"/>
    <xf numFmtId="1" fontId="4" fillId="3" borderId="1" xfId="0" applyNumberFormat="1" applyFont="1" applyFill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left"/>
    </xf>
    <xf numFmtId="0" fontId="4" fillId="0" borderId="1" xfId="0" applyFont="1" applyBorder="1"/>
    <xf numFmtId="1" fontId="4" fillId="3" borderId="1" xfId="0" applyNumberFormat="1" applyFont="1" applyFill="1" applyBorder="1" applyAlignment="1">
      <alignment horizontal="left"/>
    </xf>
    <xf numFmtId="0" fontId="0" fillId="0" borderId="1" xfId="0" applyBorder="1"/>
    <xf numFmtId="1" fontId="4" fillId="0" borderId="1" xfId="0" applyNumberFormat="1" applyFont="1" applyBorder="1" applyAlignment="1">
      <alignment horizontal="left"/>
    </xf>
    <xf numFmtId="4" fontId="0" fillId="0" borderId="1" xfId="0" applyNumberFormat="1" applyFill="1" applyBorder="1"/>
    <xf numFmtId="14" fontId="0" fillId="0" borderId="0" xfId="0" applyNumberFormat="1"/>
    <xf numFmtId="1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left"/>
    </xf>
    <xf numFmtId="0" fontId="0" fillId="0" borderId="1" xfId="0" applyBorder="1"/>
    <xf numFmtId="1" fontId="4" fillId="3" borderId="1" xfId="0" applyNumberFormat="1" applyFont="1" applyFill="1" applyBorder="1" applyAlignment="1">
      <alignment horizontal="left"/>
    </xf>
    <xf numFmtId="0" fontId="0" fillId="3" borderId="1" xfId="0" applyFill="1" applyBorder="1"/>
    <xf numFmtId="0" fontId="4" fillId="0" borderId="1" xfId="0" applyFont="1" applyBorder="1" applyAlignment="1">
      <alignment horizontal="left"/>
    </xf>
    <xf numFmtId="1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left"/>
    </xf>
    <xf numFmtId="0" fontId="0" fillId="3" borderId="1" xfId="0" applyFill="1" applyBorder="1"/>
    <xf numFmtId="1" fontId="4" fillId="3" borderId="1" xfId="0" applyNumberFormat="1" applyFont="1" applyFill="1" applyBorder="1" applyAlignment="1">
      <alignment horizontal="left"/>
    </xf>
    <xf numFmtId="0" fontId="4" fillId="0" borderId="1" xfId="0" applyFont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9" fillId="13" borderId="1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9" fillId="14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8" fillId="12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8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165" fontId="5" fillId="4" borderId="1" xfId="0" applyNumberFormat="1" applyFont="1" applyFill="1" applyBorder="1"/>
    <xf numFmtId="14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4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15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0" fontId="4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0" fillId="0" borderId="1" xfId="0" applyBorder="1"/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0" fontId="4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0" fontId="4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0" fillId="0" borderId="1" xfId="0" applyBorder="1"/>
    <xf numFmtId="0" fontId="0" fillId="0" borderId="4" xfId="0" applyBorder="1" applyAlignment="1">
      <alignment horizontal="center"/>
    </xf>
    <xf numFmtId="0" fontId="9" fillId="16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4" fillId="16" borderId="1" xfId="0" applyFont="1" applyFill="1" applyBorder="1" applyAlignment="1">
      <alignment horizontal="center"/>
    </xf>
    <xf numFmtId="0" fontId="8" fillId="16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14" workbookViewId="0">
      <selection sqref="A1:G42"/>
    </sheetView>
  </sheetViews>
  <sheetFormatPr defaultRowHeight="14.4" x14ac:dyDescent="0.3"/>
  <cols>
    <col min="1" max="1" width="16.44140625" customWidth="1"/>
    <col min="2" max="2" width="28.109375" customWidth="1"/>
    <col min="3" max="3" width="12.44140625" customWidth="1"/>
    <col min="5" max="5" width="22.33203125" bestFit="1" customWidth="1"/>
    <col min="6" max="6" width="10.33203125" bestFit="1" customWidth="1"/>
    <col min="7" max="7" width="3.109375" customWidth="1"/>
    <col min="9" max="9" width="10.33203125" bestFit="1" customWidth="1"/>
  </cols>
  <sheetData>
    <row r="1" spans="1:9" ht="21" x14ac:dyDescent="0.4">
      <c r="A1" s="21"/>
      <c r="B1" s="32" t="s">
        <v>2</v>
      </c>
      <c r="C1" s="33">
        <f>SUM(C2:C48)</f>
        <v>97000</v>
      </c>
      <c r="E1" s="1" t="s">
        <v>245</v>
      </c>
      <c r="F1" s="2">
        <f ca="1">TODAY()</f>
        <v>44946</v>
      </c>
      <c r="I1" s="133"/>
    </row>
    <row r="2" spans="1:9" x14ac:dyDescent="0.3">
      <c r="A2" s="2">
        <v>44451</v>
      </c>
      <c r="B2" s="21" t="s">
        <v>0</v>
      </c>
      <c r="C2" s="90">
        <v>2000</v>
      </c>
      <c r="E2" s="1" t="s">
        <v>246</v>
      </c>
      <c r="F2" s="1">
        <f>C1</f>
        <v>97000</v>
      </c>
    </row>
    <row r="3" spans="1:9" x14ac:dyDescent="0.3">
      <c r="A3" s="2">
        <v>44481</v>
      </c>
      <c r="B3" s="21" t="s">
        <v>1</v>
      </c>
      <c r="C3" s="21">
        <v>2000</v>
      </c>
      <c r="E3" s="1" t="s">
        <v>248</v>
      </c>
      <c r="F3" s="1">
        <f>CONVEYANCE!E1</f>
        <v>50512</v>
      </c>
    </row>
    <row r="4" spans="1:9" x14ac:dyDescent="0.3">
      <c r="A4" s="2">
        <v>44561</v>
      </c>
      <c r="B4" s="21" t="s">
        <v>0</v>
      </c>
      <c r="C4" s="3">
        <v>2000</v>
      </c>
      <c r="E4" s="1" t="s">
        <v>249</v>
      </c>
      <c r="F4" s="1">
        <f>OFFICE!E1</f>
        <v>46345</v>
      </c>
    </row>
    <row r="5" spans="1:9" x14ac:dyDescent="0.3">
      <c r="A5" s="2">
        <v>44578</v>
      </c>
      <c r="B5" s="3" t="s">
        <v>1</v>
      </c>
      <c r="C5" s="3">
        <v>2000</v>
      </c>
      <c r="E5" s="1"/>
      <c r="F5" s="1"/>
    </row>
    <row r="6" spans="1:9" x14ac:dyDescent="0.3">
      <c r="A6" s="2"/>
      <c r="B6" s="21"/>
      <c r="C6" s="3"/>
      <c r="E6" s="1" t="s">
        <v>247</v>
      </c>
      <c r="F6" s="176">
        <f>F2-F3-F4</f>
        <v>143</v>
      </c>
    </row>
    <row r="7" spans="1:9" x14ac:dyDescent="0.3">
      <c r="A7" s="31">
        <v>44561.458935185183</v>
      </c>
      <c r="B7" s="34" t="s">
        <v>370</v>
      </c>
      <c r="C7" s="35">
        <v>2000</v>
      </c>
    </row>
    <row r="8" spans="1:9" x14ac:dyDescent="0.3">
      <c r="A8" s="31">
        <v>44579.73369212963</v>
      </c>
      <c r="B8" s="34" t="s">
        <v>371</v>
      </c>
      <c r="C8" s="35">
        <v>4000</v>
      </c>
    </row>
    <row r="9" spans="1:9" x14ac:dyDescent="0.3">
      <c r="A9" s="31">
        <v>44599.444340277776</v>
      </c>
      <c r="B9" s="34" t="s">
        <v>372</v>
      </c>
      <c r="C9" s="35">
        <v>2000</v>
      </c>
    </row>
    <row r="10" spans="1:9" x14ac:dyDescent="0.3">
      <c r="A10" s="31">
        <v>44606.498124999998</v>
      </c>
      <c r="B10" s="34" t="s">
        <v>372</v>
      </c>
      <c r="C10" s="35">
        <v>2000</v>
      </c>
    </row>
    <row r="11" spans="1:9" x14ac:dyDescent="0.3">
      <c r="A11" s="31">
        <v>44615.524837962963</v>
      </c>
      <c r="B11" s="34" t="s">
        <v>373</v>
      </c>
      <c r="C11" s="35">
        <v>2000</v>
      </c>
    </row>
    <row r="12" spans="1:9" x14ac:dyDescent="0.3">
      <c r="A12" s="31">
        <v>44635.597997685189</v>
      </c>
      <c r="B12" s="34" t="s">
        <v>372</v>
      </c>
      <c r="C12" s="35">
        <v>2000</v>
      </c>
    </row>
    <row r="13" spans="1:9" x14ac:dyDescent="0.3">
      <c r="A13" s="31">
        <v>44643.727962962963</v>
      </c>
      <c r="B13" s="34" t="s">
        <v>372</v>
      </c>
      <c r="C13" s="35">
        <v>2000</v>
      </c>
      <c r="E13" s="23"/>
      <c r="F13" s="23"/>
      <c r="G13" s="23"/>
      <c r="H13" s="23"/>
      <c r="I13" s="23"/>
    </row>
    <row r="14" spans="1:9" x14ac:dyDescent="0.3">
      <c r="A14" s="31">
        <v>44648.646956018521</v>
      </c>
      <c r="B14" s="34" t="s">
        <v>374</v>
      </c>
      <c r="C14" s="35">
        <v>2000</v>
      </c>
      <c r="E14" s="22"/>
      <c r="F14" s="23"/>
      <c r="G14" s="23"/>
      <c r="H14" s="24"/>
      <c r="I14" s="25"/>
    </row>
    <row r="15" spans="1:9" x14ac:dyDescent="0.3">
      <c r="A15" s="31">
        <v>44662.669618055559</v>
      </c>
      <c r="B15" s="36" t="s">
        <v>372</v>
      </c>
      <c r="C15" s="37">
        <v>2000</v>
      </c>
      <c r="E15" s="22"/>
      <c r="F15" s="23"/>
      <c r="G15" s="23"/>
      <c r="H15" s="24"/>
      <c r="I15" s="25"/>
    </row>
    <row r="16" spans="1:9" x14ac:dyDescent="0.3">
      <c r="A16" s="31">
        <v>44673.589282407411</v>
      </c>
      <c r="B16" s="36" t="s">
        <v>372</v>
      </c>
      <c r="C16" s="37">
        <v>2000</v>
      </c>
      <c r="E16" s="22"/>
      <c r="F16" s="23"/>
      <c r="G16" s="23"/>
      <c r="H16" s="24"/>
      <c r="I16" s="25"/>
    </row>
    <row r="17" spans="1:9" x14ac:dyDescent="0.3">
      <c r="A17" s="31">
        <v>44680.626111111109</v>
      </c>
      <c r="B17" s="36" t="s">
        <v>372</v>
      </c>
      <c r="C17" s="37">
        <v>2000</v>
      </c>
      <c r="E17" s="22"/>
      <c r="F17" s="23"/>
      <c r="G17" s="23"/>
      <c r="H17" s="24"/>
      <c r="I17" s="25"/>
    </row>
    <row r="18" spans="1:9" x14ac:dyDescent="0.3">
      <c r="A18" s="31">
        <v>44699.545173611114</v>
      </c>
      <c r="B18" s="36" t="s">
        <v>372</v>
      </c>
      <c r="C18" s="37">
        <v>2000</v>
      </c>
      <c r="E18" s="22"/>
      <c r="F18" s="23"/>
      <c r="G18" s="23"/>
      <c r="H18" s="24"/>
      <c r="I18" s="25"/>
    </row>
    <row r="19" spans="1:9" x14ac:dyDescent="0.3">
      <c r="A19" s="31">
        <v>44704.469629629632</v>
      </c>
      <c r="B19" s="36" t="s">
        <v>372</v>
      </c>
      <c r="C19" s="37">
        <v>2000</v>
      </c>
      <c r="E19" s="22"/>
      <c r="F19" s="23"/>
      <c r="G19" s="23"/>
      <c r="H19" s="24"/>
      <c r="I19" s="25"/>
    </row>
    <row r="20" spans="1:9" x14ac:dyDescent="0.3">
      <c r="A20" s="31">
        <v>44711.744317129633</v>
      </c>
      <c r="B20" s="36" t="s">
        <v>372</v>
      </c>
      <c r="C20" s="37">
        <v>2000</v>
      </c>
      <c r="E20" s="22"/>
      <c r="F20" s="23"/>
      <c r="G20" s="23"/>
      <c r="H20" s="24"/>
      <c r="I20" s="25"/>
    </row>
    <row r="21" spans="1:9" x14ac:dyDescent="0.3">
      <c r="A21" s="31">
        <v>44726.451701388891</v>
      </c>
      <c r="B21" s="36" t="s">
        <v>372</v>
      </c>
      <c r="C21" s="37">
        <v>2000</v>
      </c>
      <c r="E21" s="22"/>
      <c r="F21" s="23"/>
      <c r="G21" s="23"/>
      <c r="H21" s="24"/>
      <c r="I21" s="25"/>
    </row>
    <row r="22" spans="1:9" x14ac:dyDescent="0.3">
      <c r="A22" s="31">
        <v>44729.769432870373</v>
      </c>
      <c r="B22" s="36" t="s">
        <v>372</v>
      </c>
      <c r="C22" s="37">
        <v>2000</v>
      </c>
      <c r="E22" s="22"/>
      <c r="F22" s="23"/>
      <c r="G22" s="23"/>
      <c r="H22" s="24"/>
      <c r="I22" s="25"/>
    </row>
    <row r="23" spans="1:9" x14ac:dyDescent="0.3">
      <c r="A23" s="31">
        <v>44737</v>
      </c>
      <c r="B23" s="130" t="s">
        <v>372</v>
      </c>
      <c r="C23" s="56">
        <v>2000</v>
      </c>
    </row>
    <row r="24" spans="1:9" x14ac:dyDescent="0.3">
      <c r="A24" s="31">
        <v>44753</v>
      </c>
      <c r="B24" s="130" t="s">
        <v>372</v>
      </c>
      <c r="C24" s="56">
        <v>2000</v>
      </c>
    </row>
    <row r="25" spans="1:9" x14ac:dyDescent="0.3">
      <c r="A25" s="31">
        <v>44758.578275462962</v>
      </c>
      <c r="B25" s="137" t="s">
        <v>372</v>
      </c>
      <c r="C25" s="56">
        <v>2000</v>
      </c>
    </row>
    <row r="26" spans="1:9" x14ac:dyDescent="0.3">
      <c r="A26" s="31">
        <v>44763.548726851855</v>
      </c>
      <c r="B26" s="137" t="s">
        <v>372</v>
      </c>
      <c r="C26" s="56">
        <v>2000</v>
      </c>
    </row>
    <row r="27" spans="1:9" x14ac:dyDescent="0.3">
      <c r="A27" s="31">
        <v>44784.484965277778</v>
      </c>
      <c r="B27" s="137" t="s">
        <v>372</v>
      </c>
      <c r="C27" s="56">
        <v>5000</v>
      </c>
    </row>
    <row r="28" spans="1:9" x14ac:dyDescent="0.3">
      <c r="A28" s="31">
        <v>44800.475671296299</v>
      </c>
      <c r="B28" s="137" t="str">
        <f>"IB:MUM PETTY CASH"</f>
        <v>IB:MUM PETTY CASH</v>
      </c>
      <c r="C28" s="56">
        <v>2000</v>
      </c>
    </row>
    <row r="29" spans="1:9" x14ac:dyDescent="0.3">
      <c r="A29" s="2">
        <v>44816</v>
      </c>
      <c r="B29" s="137" t="str">
        <f>"IB:MUM PETTY CASH"</f>
        <v>IB:MUM PETTY CASH</v>
      </c>
      <c r="C29" s="132">
        <v>4000</v>
      </c>
    </row>
    <row r="30" spans="1:9" x14ac:dyDescent="0.3">
      <c r="A30" s="2">
        <v>44825</v>
      </c>
      <c r="B30" s="137" t="str">
        <f>"IB:MUM PETTY CASH"</f>
        <v>IB:MUM PETTY CASH</v>
      </c>
      <c r="C30" s="56">
        <v>2000</v>
      </c>
    </row>
    <row r="31" spans="1:9" x14ac:dyDescent="0.3">
      <c r="A31" s="2">
        <v>44830</v>
      </c>
      <c r="B31" s="137" t="str">
        <f>"IB:MUM PETTY CASH"</f>
        <v>IB:MUM PETTY CASH</v>
      </c>
      <c r="C31" s="132">
        <v>5000</v>
      </c>
    </row>
    <row r="32" spans="1:9" x14ac:dyDescent="0.3">
      <c r="A32" s="2">
        <v>44841</v>
      </c>
      <c r="B32" s="172" t="str">
        <f t="shared" ref="B32:B34" si="0">"IB:MUM PETTY CASH"</f>
        <v>IB:MUM PETTY CASH</v>
      </c>
      <c r="C32" s="132">
        <v>2000</v>
      </c>
    </row>
    <row r="33" spans="1:3" x14ac:dyDescent="0.3">
      <c r="A33" s="68">
        <v>44846</v>
      </c>
      <c r="B33" s="194" t="str">
        <f t="shared" si="0"/>
        <v>IB:MUM PETTY CASH</v>
      </c>
      <c r="C33" s="132">
        <v>2000</v>
      </c>
    </row>
    <row r="34" spans="1:3" x14ac:dyDescent="0.3">
      <c r="A34" s="68">
        <v>44852</v>
      </c>
      <c r="B34" s="194" t="str">
        <f t="shared" si="0"/>
        <v>IB:MUM PETTY CASH</v>
      </c>
      <c r="C34" s="132">
        <v>2000</v>
      </c>
    </row>
    <row r="35" spans="1:3" x14ac:dyDescent="0.3">
      <c r="A35" s="2">
        <v>44860.429918981485</v>
      </c>
      <c r="B35" s="208" t="str">
        <f>"IB:MUM PETTY CASH"</f>
        <v>IB:MUM PETTY CASH</v>
      </c>
      <c r="C35" s="56">
        <v>2000</v>
      </c>
    </row>
    <row r="36" spans="1:3" x14ac:dyDescent="0.3">
      <c r="A36" s="2">
        <v>44872.585127314815</v>
      </c>
      <c r="B36" s="208" t="s">
        <v>372</v>
      </c>
      <c r="C36" s="56">
        <v>3000</v>
      </c>
    </row>
    <row r="37" spans="1:3" x14ac:dyDescent="0.3">
      <c r="A37" s="2">
        <v>44880.466180555559</v>
      </c>
      <c r="B37" s="208" t="s">
        <v>372</v>
      </c>
      <c r="C37" s="56">
        <v>3000</v>
      </c>
    </row>
    <row r="38" spans="1:3" x14ac:dyDescent="0.3">
      <c r="A38" s="2">
        <v>44890.417708333334</v>
      </c>
      <c r="B38" s="208" t="s">
        <v>372</v>
      </c>
      <c r="C38" s="56">
        <v>2000</v>
      </c>
    </row>
    <row r="39" spans="1:3" x14ac:dyDescent="0.3">
      <c r="A39" s="2">
        <v>44902.724027777775</v>
      </c>
      <c r="B39" s="2" t="str">
        <f>"IB:MUM PETTY CASH"</f>
        <v>IB:MUM PETTY CASH</v>
      </c>
      <c r="C39" s="56">
        <v>5000</v>
      </c>
    </row>
    <row r="40" spans="1:3" x14ac:dyDescent="0.3">
      <c r="A40" s="2">
        <v>44918.677835648145</v>
      </c>
      <c r="B40" s="2" t="str">
        <f>"IB:MUM PETTY CASH"</f>
        <v>IB:MUM PETTY CASH</v>
      </c>
      <c r="C40" s="56">
        <v>3000</v>
      </c>
    </row>
    <row r="41" spans="1:3" x14ac:dyDescent="0.3">
      <c r="A41" s="2">
        <v>44931.569074074076</v>
      </c>
      <c r="B41" s="2" t="str">
        <f>"IB:MUM PETTY CASH"</f>
        <v>IB:MUM PETTY CASH</v>
      </c>
      <c r="C41" s="56">
        <v>5000</v>
      </c>
    </row>
  </sheetData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1"/>
  <sheetViews>
    <sheetView workbookViewId="0">
      <pane ySplit="2" topLeftCell="A259" activePane="bottomLeft" state="frozen"/>
      <selection pane="bottomLeft" activeCell="E267" sqref="E267:E281"/>
    </sheetView>
  </sheetViews>
  <sheetFormatPr defaultRowHeight="14.4" x14ac:dyDescent="0.3"/>
  <cols>
    <col min="1" max="1" width="11.21875" bestFit="1" customWidth="1"/>
    <col min="2" max="2" width="87.5546875" bestFit="1" customWidth="1"/>
    <col min="3" max="3" width="10" customWidth="1"/>
    <col min="4" max="4" width="8.88671875" customWidth="1"/>
    <col min="5" max="5" width="12.44140625" customWidth="1"/>
    <col min="8" max="8" width="14.21875" bestFit="1" customWidth="1"/>
  </cols>
  <sheetData>
    <row r="1" spans="1:5" ht="21.6" thickBot="1" x14ac:dyDescent="0.35">
      <c r="E1" s="4">
        <f>SUM(E3:E5059)</f>
        <v>46345</v>
      </c>
    </row>
    <row r="2" spans="1:5" x14ac:dyDescent="0.3">
      <c r="A2" s="5" t="s">
        <v>3</v>
      </c>
      <c r="B2" s="5" t="s">
        <v>4</v>
      </c>
      <c r="C2" s="5" t="s">
        <v>5</v>
      </c>
      <c r="D2" s="5" t="s">
        <v>6</v>
      </c>
      <c r="E2" s="5" t="s">
        <v>7</v>
      </c>
    </row>
    <row r="3" spans="1:5" x14ac:dyDescent="0.3">
      <c r="A3" s="6">
        <v>44537</v>
      </c>
      <c r="B3" s="7" t="s">
        <v>8</v>
      </c>
      <c r="C3" s="7" t="s">
        <v>9</v>
      </c>
      <c r="D3" s="7">
        <v>10</v>
      </c>
      <c r="E3" s="7">
        <v>240</v>
      </c>
    </row>
    <row r="4" spans="1:5" x14ac:dyDescent="0.3">
      <c r="A4" s="6">
        <v>44539</v>
      </c>
      <c r="B4" s="7" t="s">
        <v>10</v>
      </c>
      <c r="C4" s="1"/>
      <c r="D4" s="1"/>
      <c r="E4" s="7">
        <v>318</v>
      </c>
    </row>
    <row r="5" spans="1:5" x14ac:dyDescent="0.3">
      <c r="A5" s="6">
        <v>44539</v>
      </c>
      <c r="B5" s="7" t="s">
        <v>11</v>
      </c>
      <c r="C5" s="7">
        <v>7</v>
      </c>
      <c r="D5" s="7">
        <v>2</v>
      </c>
      <c r="E5" s="7">
        <v>14</v>
      </c>
    </row>
    <row r="6" spans="1:5" x14ac:dyDescent="0.3">
      <c r="A6" s="6">
        <v>44543</v>
      </c>
      <c r="B6" s="7" t="s">
        <v>12</v>
      </c>
      <c r="C6" s="7"/>
      <c r="D6" s="7"/>
      <c r="E6" s="7">
        <v>258</v>
      </c>
    </row>
    <row r="7" spans="1:5" x14ac:dyDescent="0.3">
      <c r="A7" s="6">
        <v>44543</v>
      </c>
      <c r="B7" s="7" t="s">
        <v>13</v>
      </c>
      <c r="C7" s="7">
        <v>1</v>
      </c>
      <c r="D7" s="7">
        <v>100</v>
      </c>
      <c r="E7" s="7">
        <v>100</v>
      </c>
    </row>
    <row r="8" spans="1:5" x14ac:dyDescent="0.3">
      <c r="A8" s="6">
        <v>44543</v>
      </c>
      <c r="B8" s="7" t="s">
        <v>14</v>
      </c>
      <c r="C8" s="7">
        <v>18</v>
      </c>
      <c r="D8" s="7">
        <v>3</v>
      </c>
      <c r="E8" s="7">
        <v>54</v>
      </c>
    </row>
    <row r="9" spans="1:5" x14ac:dyDescent="0.3">
      <c r="A9" s="6">
        <v>44543</v>
      </c>
      <c r="B9" s="7" t="s">
        <v>15</v>
      </c>
      <c r="C9" s="7">
        <v>12</v>
      </c>
      <c r="D9" s="7">
        <v>2</v>
      </c>
      <c r="E9" s="7">
        <v>24</v>
      </c>
    </row>
    <row r="10" spans="1:5" x14ac:dyDescent="0.3">
      <c r="A10" s="6">
        <v>44544</v>
      </c>
      <c r="B10" s="7" t="s">
        <v>15</v>
      </c>
      <c r="C10" s="7">
        <v>100</v>
      </c>
      <c r="D10" s="7">
        <v>1</v>
      </c>
      <c r="E10" s="7">
        <v>100</v>
      </c>
    </row>
    <row r="11" spans="1:5" x14ac:dyDescent="0.3">
      <c r="A11" s="6">
        <v>44544</v>
      </c>
      <c r="B11" s="7" t="s">
        <v>16</v>
      </c>
      <c r="C11" s="7"/>
      <c r="D11" s="7"/>
      <c r="E11" s="7">
        <v>84</v>
      </c>
    </row>
    <row r="12" spans="1:5" x14ac:dyDescent="0.3">
      <c r="A12" s="91">
        <v>44544</v>
      </c>
      <c r="B12" s="92" t="s">
        <v>16</v>
      </c>
      <c r="C12" s="92"/>
      <c r="D12" s="92"/>
      <c r="E12" s="93">
        <v>140</v>
      </c>
    </row>
    <row r="13" spans="1:5" x14ac:dyDescent="0.3">
      <c r="A13" s="91">
        <v>44545</v>
      </c>
      <c r="B13" s="92" t="s">
        <v>16</v>
      </c>
      <c r="C13" s="92"/>
      <c r="D13" s="92"/>
      <c r="E13" s="93">
        <v>35</v>
      </c>
    </row>
    <row r="14" spans="1:5" x14ac:dyDescent="0.3">
      <c r="A14" s="91">
        <v>44548</v>
      </c>
      <c r="B14" s="92" t="s">
        <v>17</v>
      </c>
      <c r="C14" s="92"/>
      <c r="D14" s="92"/>
      <c r="E14" s="93">
        <v>27</v>
      </c>
    </row>
    <row r="15" spans="1:5" x14ac:dyDescent="0.3">
      <c r="A15" s="91">
        <v>44550</v>
      </c>
      <c r="B15" s="92" t="s">
        <v>16</v>
      </c>
      <c r="C15" s="92"/>
      <c r="D15" s="92"/>
      <c r="E15" s="93">
        <v>34</v>
      </c>
    </row>
    <row r="16" spans="1:5" x14ac:dyDescent="0.3">
      <c r="A16" s="91">
        <v>44550</v>
      </c>
      <c r="B16" s="92" t="s">
        <v>18</v>
      </c>
      <c r="C16" s="92">
        <v>8</v>
      </c>
      <c r="D16" s="92">
        <v>2</v>
      </c>
      <c r="E16" s="93">
        <v>16</v>
      </c>
    </row>
    <row r="17" spans="1:5" x14ac:dyDescent="0.3">
      <c r="A17" s="91">
        <v>44551</v>
      </c>
      <c r="B17" s="92" t="s">
        <v>18</v>
      </c>
      <c r="C17" s="92">
        <v>10</v>
      </c>
      <c r="D17" s="92">
        <v>2</v>
      </c>
      <c r="E17" s="93">
        <v>20</v>
      </c>
    </row>
    <row r="18" spans="1:5" x14ac:dyDescent="0.3">
      <c r="A18" s="91">
        <v>44552</v>
      </c>
      <c r="B18" s="92" t="s">
        <v>19</v>
      </c>
      <c r="C18" s="92"/>
      <c r="D18" s="92"/>
      <c r="E18" s="93">
        <v>135</v>
      </c>
    </row>
    <row r="19" spans="1:5" x14ac:dyDescent="0.3">
      <c r="A19" s="91">
        <v>44552</v>
      </c>
      <c r="B19" s="92" t="s">
        <v>18</v>
      </c>
      <c r="C19" s="92"/>
      <c r="D19" s="92"/>
      <c r="E19" s="93">
        <v>8</v>
      </c>
    </row>
    <row r="20" spans="1:5" x14ac:dyDescent="0.3">
      <c r="A20" s="91">
        <v>44553</v>
      </c>
      <c r="B20" s="92" t="s">
        <v>18</v>
      </c>
      <c r="C20" s="92"/>
      <c r="D20" s="92"/>
      <c r="E20" s="93">
        <v>4</v>
      </c>
    </row>
    <row r="21" spans="1:5" x14ac:dyDescent="0.3">
      <c r="A21" s="91">
        <v>44558</v>
      </c>
      <c r="B21" s="92" t="s">
        <v>20</v>
      </c>
      <c r="C21" s="92">
        <v>60</v>
      </c>
      <c r="D21" s="92">
        <v>3</v>
      </c>
      <c r="E21" s="93">
        <v>180</v>
      </c>
    </row>
    <row r="22" spans="1:5" x14ac:dyDescent="0.3">
      <c r="A22" s="91">
        <v>44559</v>
      </c>
      <c r="B22" s="92" t="s">
        <v>15</v>
      </c>
      <c r="C22" s="92">
        <v>100</v>
      </c>
      <c r="D22" s="92">
        <v>1</v>
      </c>
      <c r="E22" s="93">
        <v>100</v>
      </c>
    </row>
    <row r="23" spans="1:5" x14ac:dyDescent="0.3">
      <c r="A23" s="91">
        <v>44559</v>
      </c>
      <c r="B23" s="92" t="s">
        <v>16</v>
      </c>
      <c r="C23" s="92"/>
      <c r="D23" s="92"/>
      <c r="E23" s="93">
        <v>89</v>
      </c>
    </row>
    <row r="24" spans="1:5" x14ac:dyDescent="0.3">
      <c r="A24" s="91">
        <v>44559</v>
      </c>
      <c r="B24" s="92" t="s">
        <v>18</v>
      </c>
      <c r="C24" s="92">
        <v>16</v>
      </c>
      <c r="D24" s="92">
        <v>2</v>
      </c>
      <c r="E24" s="93">
        <v>32</v>
      </c>
    </row>
    <row r="25" spans="1:5" x14ac:dyDescent="0.3">
      <c r="A25" s="91">
        <v>44560</v>
      </c>
      <c r="B25" s="92" t="s">
        <v>21</v>
      </c>
      <c r="C25" s="92"/>
      <c r="D25" s="92"/>
      <c r="E25" s="93">
        <v>14</v>
      </c>
    </row>
    <row r="26" spans="1:5" x14ac:dyDescent="0.3">
      <c r="A26" s="91">
        <v>44561</v>
      </c>
      <c r="B26" s="92" t="s">
        <v>20</v>
      </c>
      <c r="C26" s="92">
        <v>7</v>
      </c>
      <c r="D26" s="92">
        <v>3</v>
      </c>
      <c r="E26" s="93">
        <v>21</v>
      </c>
    </row>
    <row r="27" spans="1:5" x14ac:dyDescent="0.3">
      <c r="A27" s="91">
        <v>44561</v>
      </c>
      <c r="B27" s="92" t="s">
        <v>22</v>
      </c>
      <c r="C27" s="92"/>
      <c r="D27" s="92"/>
      <c r="E27" s="93">
        <v>267</v>
      </c>
    </row>
    <row r="28" spans="1:5" x14ac:dyDescent="0.3">
      <c r="A28" s="91">
        <v>44561</v>
      </c>
      <c r="B28" s="92" t="s">
        <v>23</v>
      </c>
      <c r="C28" s="92"/>
      <c r="D28" s="92"/>
      <c r="E28" s="93">
        <v>27</v>
      </c>
    </row>
    <row r="29" spans="1:5" x14ac:dyDescent="0.3">
      <c r="A29" s="91">
        <v>44561</v>
      </c>
      <c r="B29" s="92" t="s">
        <v>24</v>
      </c>
      <c r="C29" s="92"/>
      <c r="D29" s="92"/>
      <c r="E29" s="93">
        <v>300</v>
      </c>
    </row>
    <row r="30" spans="1:5" x14ac:dyDescent="0.3">
      <c r="A30" s="91">
        <v>44564</v>
      </c>
      <c r="B30" s="92" t="s">
        <v>20</v>
      </c>
      <c r="C30" s="92"/>
      <c r="D30" s="92"/>
      <c r="E30" s="93">
        <v>54</v>
      </c>
    </row>
    <row r="31" spans="1:5" x14ac:dyDescent="0.3">
      <c r="A31" s="91">
        <v>44564</v>
      </c>
      <c r="B31" s="92" t="s">
        <v>18</v>
      </c>
      <c r="C31" s="92">
        <v>8</v>
      </c>
      <c r="D31" s="92">
        <v>2</v>
      </c>
      <c r="E31" s="93">
        <v>16</v>
      </c>
    </row>
    <row r="32" spans="1:5" x14ac:dyDescent="0.3">
      <c r="A32" s="91">
        <v>44564</v>
      </c>
      <c r="B32" s="92" t="s">
        <v>25</v>
      </c>
      <c r="C32" s="92">
        <v>1</v>
      </c>
      <c r="D32" s="92">
        <v>5</v>
      </c>
      <c r="E32" s="93">
        <v>5</v>
      </c>
    </row>
    <row r="33" spans="1:8" x14ac:dyDescent="0.3">
      <c r="A33" s="91">
        <v>44565</v>
      </c>
      <c r="B33" s="92" t="s">
        <v>16</v>
      </c>
      <c r="C33" s="92"/>
      <c r="D33" s="92"/>
      <c r="E33" s="93">
        <v>76</v>
      </c>
    </row>
    <row r="34" spans="1:8" x14ac:dyDescent="0.3">
      <c r="A34" s="91">
        <v>44564</v>
      </c>
      <c r="B34" s="92" t="s">
        <v>26</v>
      </c>
      <c r="C34" s="92"/>
      <c r="D34" s="92"/>
      <c r="E34" s="93">
        <v>239</v>
      </c>
    </row>
    <row r="35" spans="1:8" x14ac:dyDescent="0.3">
      <c r="A35" s="91">
        <v>44566</v>
      </c>
      <c r="B35" s="92" t="s">
        <v>18</v>
      </c>
      <c r="C35" s="92">
        <v>6</v>
      </c>
      <c r="D35" s="92">
        <v>2</v>
      </c>
      <c r="E35" s="93">
        <v>12</v>
      </c>
    </row>
    <row r="36" spans="1:8" x14ac:dyDescent="0.3">
      <c r="A36" s="91">
        <v>44575</v>
      </c>
      <c r="B36" s="92" t="s">
        <v>20</v>
      </c>
      <c r="C36" s="92">
        <v>9</v>
      </c>
      <c r="D36" s="92">
        <v>5</v>
      </c>
      <c r="E36" s="93">
        <v>45</v>
      </c>
    </row>
    <row r="37" spans="1:8" x14ac:dyDescent="0.3">
      <c r="A37" s="91">
        <v>44579</v>
      </c>
      <c r="B37" s="92" t="s">
        <v>18</v>
      </c>
      <c r="C37" s="92">
        <v>4</v>
      </c>
      <c r="D37" s="92">
        <v>2</v>
      </c>
      <c r="E37" s="93">
        <v>8</v>
      </c>
    </row>
    <row r="38" spans="1:8" x14ac:dyDescent="0.3">
      <c r="A38" s="91">
        <v>44589</v>
      </c>
      <c r="B38" s="92" t="s">
        <v>27</v>
      </c>
      <c r="C38" s="94"/>
      <c r="D38" s="94"/>
      <c r="E38" s="93">
        <v>200</v>
      </c>
    </row>
    <row r="39" spans="1:8" x14ac:dyDescent="0.3">
      <c r="A39" s="91">
        <v>44592</v>
      </c>
      <c r="B39" s="92" t="s">
        <v>28</v>
      </c>
      <c r="C39" s="92"/>
      <c r="D39" s="92"/>
      <c r="E39" s="93">
        <v>350</v>
      </c>
    </row>
    <row r="40" spans="1:8" x14ac:dyDescent="0.3">
      <c r="A40" s="91">
        <v>44562</v>
      </c>
      <c r="B40" s="92" t="s">
        <v>20</v>
      </c>
      <c r="C40" s="92">
        <v>10</v>
      </c>
      <c r="D40" s="92">
        <v>3</v>
      </c>
      <c r="E40" s="93">
        <v>30</v>
      </c>
    </row>
    <row r="41" spans="1:8" x14ac:dyDescent="0.3">
      <c r="A41" s="91">
        <v>44594</v>
      </c>
      <c r="B41" s="92" t="s">
        <v>29</v>
      </c>
      <c r="C41" s="92"/>
      <c r="D41" s="92"/>
      <c r="E41" s="93">
        <v>100</v>
      </c>
    </row>
    <row r="42" spans="1:8" x14ac:dyDescent="0.3">
      <c r="A42" s="91">
        <v>44594</v>
      </c>
      <c r="B42" s="92" t="s">
        <v>30</v>
      </c>
      <c r="C42" s="92"/>
      <c r="D42" s="92"/>
      <c r="E42" s="93">
        <v>50</v>
      </c>
      <c r="H42" s="30"/>
    </row>
    <row r="43" spans="1:8" x14ac:dyDescent="0.3">
      <c r="A43" s="91">
        <v>44595</v>
      </c>
      <c r="B43" s="92" t="s">
        <v>20</v>
      </c>
      <c r="C43" s="92">
        <v>2</v>
      </c>
      <c r="D43" s="92">
        <v>5</v>
      </c>
      <c r="E43" s="93">
        <v>10</v>
      </c>
    </row>
    <row r="44" spans="1:8" x14ac:dyDescent="0.3">
      <c r="A44" s="91">
        <v>44595</v>
      </c>
      <c r="B44" s="92" t="s">
        <v>20</v>
      </c>
      <c r="C44" s="92">
        <v>9</v>
      </c>
      <c r="D44" s="92">
        <v>5</v>
      </c>
      <c r="E44" s="93">
        <v>45</v>
      </c>
    </row>
    <row r="45" spans="1:8" x14ac:dyDescent="0.3">
      <c r="A45" s="91">
        <v>44595</v>
      </c>
      <c r="B45" s="92" t="s">
        <v>31</v>
      </c>
      <c r="C45" s="92"/>
      <c r="D45" s="92"/>
      <c r="E45" s="93">
        <v>300</v>
      </c>
    </row>
    <row r="46" spans="1:8" x14ac:dyDescent="0.3">
      <c r="A46" s="91">
        <v>44596</v>
      </c>
      <c r="B46" s="92" t="s">
        <v>32</v>
      </c>
      <c r="C46" s="92">
        <v>100</v>
      </c>
      <c r="D46" s="92">
        <v>1</v>
      </c>
      <c r="E46" s="93">
        <v>100</v>
      </c>
    </row>
    <row r="47" spans="1:8" s="16" customFormat="1" x14ac:dyDescent="0.3">
      <c r="A47" s="91">
        <v>44592</v>
      </c>
      <c r="B47" s="95" t="s">
        <v>26</v>
      </c>
      <c r="C47" s="92"/>
      <c r="D47" s="92"/>
      <c r="E47" s="93">
        <v>239</v>
      </c>
    </row>
    <row r="48" spans="1:8" s="16" customFormat="1" x14ac:dyDescent="0.3">
      <c r="A48" s="91">
        <v>44597</v>
      </c>
      <c r="B48" s="95" t="s">
        <v>29</v>
      </c>
      <c r="C48" s="92"/>
      <c r="D48" s="92"/>
      <c r="E48" s="93">
        <v>100</v>
      </c>
    </row>
    <row r="49" spans="1:5" s="16" customFormat="1" x14ac:dyDescent="0.3">
      <c r="A49" s="91">
        <v>44597</v>
      </c>
      <c r="B49" s="95" t="s">
        <v>30</v>
      </c>
      <c r="C49" s="92"/>
      <c r="D49" s="92"/>
      <c r="E49" s="93">
        <v>50</v>
      </c>
    </row>
    <row r="50" spans="1:5" s="16" customFormat="1" x14ac:dyDescent="0.3">
      <c r="A50" s="91">
        <v>44597</v>
      </c>
      <c r="B50" s="95" t="s">
        <v>287</v>
      </c>
      <c r="C50" s="92"/>
      <c r="D50" s="92"/>
      <c r="E50" s="93">
        <v>120</v>
      </c>
    </row>
    <row r="51" spans="1:5" s="16" customFormat="1" x14ac:dyDescent="0.3">
      <c r="A51" s="91">
        <v>44599</v>
      </c>
      <c r="B51" s="95" t="s">
        <v>288</v>
      </c>
      <c r="C51" s="92"/>
      <c r="D51" s="92"/>
      <c r="E51" s="93">
        <v>120</v>
      </c>
    </row>
    <row r="52" spans="1:5" s="16" customFormat="1" x14ac:dyDescent="0.3">
      <c r="A52" s="91">
        <v>44599</v>
      </c>
      <c r="B52" s="95" t="s">
        <v>30</v>
      </c>
      <c r="C52" s="92"/>
      <c r="D52" s="92"/>
      <c r="E52" s="93">
        <v>12</v>
      </c>
    </row>
    <row r="53" spans="1:5" s="16" customFormat="1" x14ac:dyDescent="0.3">
      <c r="A53" s="91">
        <v>44600</v>
      </c>
      <c r="B53" s="95" t="s">
        <v>289</v>
      </c>
      <c r="C53" s="92"/>
      <c r="D53" s="92"/>
      <c r="E53" s="93">
        <v>14</v>
      </c>
    </row>
    <row r="54" spans="1:5" s="20" customFormat="1" x14ac:dyDescent="0.3">
      <c r="A54" s="96">
        <v>44606</v>
      </c>
      <c r="B54" s="97" t="s">
        <v>32</v>
      </c>
      <c r="C54" s="98">
        <v>100</v>
      </c>
      <c r="D54" s="98">
        <v>1</v>
      </c>
      <c r="E54" s="93">
        <v>100</v>
      </c>
    </row>
    <row r="55" spans="1:5" s="20" customFormat="1" x14ac:dyDescent="0.3">
      <c r="A55" s="96">
        <v>44607</v>
      </c>
      <c r="B55" s="97" t="s">
        <v>18</v>
      </c>
      <c r="C55" s="98">
        <v>6</v>
      </c>
      <c r="D55" s="98">
        <v>2</v>
      </c>
      <c r="E55" s="93">
        <v>12</v>
      </c>
    </row>
    <row r="56" spans="1:5" s="20" customFormat="1" x14ac:dyDescent="0.3">
      <c r="A56" s="96">
        <v>44607</v>
      </c>
      <c r="B56" s="97" t="s">
        <v>20</v>
      </c>
      <c r="C56" s="98">
        <v>12</v>
      </c>
      <c r="D56" s="98">
        <v>3</v>
      </c>
      <c r="E56" s="93">
        <v>36</v>
      </c>
    </row>
    <row r="57" spans="1:5" s="20" customFormat="1" x14ac:dyDescent="0.3">
      <c r="A57" s="96">
        <v>44609</v>
      </c>
      <c r="B57" s="97" t="s">
        <v>20</v>
      </c>
      <c r="C57" s="98">
        <v>2</v>
      </c>
      <c r="D57" s="98">
        <v>5</v>
      </c>
      <c r="E57" s="93">
        <v>10</v>
      </c>
    </row>
    <row r="58" spans="1:5" s="20" customFormat="1" x14ac:dyDescent="0.3">
      <c r="A58" s="96">
        <v>44613</v>
      </c>
      <c r="B58" s="97" t="s">
        <v>20</v>
      </c>
      <c r="C58" s="98">
        <v>3</v>
      </c>
      <c r="D58" s="98">
        <v>5</v>
      </c>
      <c r="E58" s="93">
        <v>15</v>
      </c>
    </row>
    <row r="59" spans="1:5" s="20" customFormat="1" x14ac:dyDescent="0.3">
      <c r="A59" s="96">
        <v>44614</v>
      </c>
      <c r="B59" s="97" t="s">
        <v>495</v>
      </c>
      <c r="C59" s="97"/>
      <c r="D59" s="97"/>
      <c r="E59" s="93">
        <v>300</v>
      </c>
    </row>
    <row r="60" spans="1:5" s="20" customFormat="1" x14ac:dyDescent="0.3">
      <c r="A60" s="96">
        <v>44620</v>
      </c>
      <c r="B60" s="97" t="s">
        <v>26</v>
      </c>
      <c r="C60" s="98"/>
      <c r="D60" s="98"/>
      <c r="E60" s="93">
        <v>239</v>
      </c>
    </row>
    <row r="61" spans="1:5" s="20" customFormat="1" x14ac:dyDescent="0.3">
      <c r="A61" s="96" t="s">
        <v>496</v>
      </c>
      <c r="B61" s="97" t="s">
        <v>277</v>
      </c>
      <c r="C61" s="98">
        <v>107</v>
      </c>
      <c r="D61" s="98">
        <v>6</v>
      </c>
      <c r="E61" s="93">
        <v>642</v>
      </c>
    </row>
    <row r="62" spans="1:5" s="20" customFormat="1" x14ac:dyDescent="0.3">
      <c r="A62" s="96">
        <v>44623</v>
      </c>
      <c r="B62" s="97" t="s">
        <v>20</v>
      </c>
      <c r="C62" s="98">
        <v>3</v>
      </c>
      <c r="D62" s="98">
        <v>3</v>
      </c>
      <c r="E62" s="93">
        <v>9</v>
      </c>
    </row>
    <row r="63" spans="1:5" s="20" customFormat="1" x14ac:dyDescent="0.3">
      <c r="A63" s="96">
        <v>44623</v>
      </c>
      <c r="B63" s="97" t="s">
        <v>497</v>
      </c>
      <c r="C63" s="97"/>
      <c r="D63" s="97"/>
      <c r="E63" s="93">
        <v>300</v>
      </c>
    </row>
    <row r="64" spans="1:5" s="20" customFormat="1" x14ac:dyDescent="0.3">
      <c r="A64" s="96">
        <v>44628</v>
      </c>
      <c r="B64" s="97" t="s">
        <v>20</v>
      </c>
      <c r="C64" s="98"/>
      <c r="D64" s="98"/>
      <c r="E64" s="93">
        <v>12</v>
      </c>
    </row>
    <row r="65" spans="1:5" s="20" customFormat="1" x14ac:dyDescent="0.3">
      <c r="A65" s="96">
        <v>44629</v>
      </c>
      <c r="B65" s="97" t="s">
        <v>20</v>
      </c>
      <c r="C65" s="98"/>
      <c r="D65" s="98"/>
      <c r="E65" s="93">
        <v>30</v>
      </c>
    </row>
    <row r="66" spans="1:5" s="27" customFormat="1" x14ac:dyDescent="0.3">
      <c r="A66" s="96">
        <v>44629</v>
      </c>
      <c r="B66" s="97" t="s">
        <v>498</v>
      </c>
      <c r="C66" s="98"/>
      <c r="D66" s="98"/>
      <c r="E66" s="93">
        <v>300</v>
      </c>
    </row>
    <row r="67" spans="1:5" s="14" customFormat="1" x14ac:dyDescent="0.3">
      <c r="A67" s="96">
        <v>44631</v>
      </c>
      <c r="B67" s="97" t="s">
        <v>20</v>
      </c>
      <c r="C67" s="98"/>
      <c r="D67" s="98"/>
      <c r="E67" s="93">
        <v>42</v>
      </c>
    </row>
    <row r="68" spans="1:5" s="14" customFormat="1" x14ac:dyDescent="0.3">
      <c r="A68" s="96">
        <v>44631</v>
      </c>
      <c r="B68" s="97" t="s">
        <v>20</v>
      </c>
      <c r="C68" s="98"/>
      <c r="D68" s="98"/>
      <c r="E68" s="93">
        <v>40</v>
      </c>
    </row>
    <row r="69" spans="1:5" s="14" customFormat="1" x14ac:dyDescent="0.3">
      <c r="A69" s="96">
        <v>44631</v>
      </c>
      <c r="B69" s="97" t="s">
        <v>279</v>
      </c>
      <c r="C69" s="98"/>
      <c r="D69" s="98"/>
      <c r="E69" s="93">
        <v>33</v>
      </c>
    </row>
    <row r="70" spans="1:5" s="14" customFormat="1" x14ac:dyDescent="0.3">
      <c r="A70" s="96">
        <v>44631</v>
      </c>
      <c r="B70" s="97" t="s">
        <v>280</v>
      </c>
      <c r="C70" s="97"/>
      <c r="D70" s="97"/>
      <c r="E70" s="93">
        <v>415</v>
      </c>
    </row>
    <row r="71" spans="1:5" s="14" customFormat="1" x14ac:dyDescent="0.3">
      <c r="A71" s="96">
        <v>44634</v>
      </c>
      <c r="B71" s="97" t="s">
        <v>16</v>
      </c>
      <c r="C71" s="98"/>
      <c r="D71" s="98"/>
      <c r="E71" s="93">
        <v>74</v>
      </c>
    </row>
    <row r="72" spans="1:5" s="28" customFormat="1" x14ac:dyDescent="0.3">
      <c r="A72" s="96">
        <v>44636</v>
      </c>
      <c r="B72" s="97" t="s">
        <v>20</v>
      </c>
      <c r="C72" s="98">
        <v>4</v>
      </c>
      <c r="D72" s="98">
        <v>5</v>
      </c>
      <c r="E72" s="93">
        <v>20</v>
      </c>
    </row>
    <row r="73" spans="1:5" s="28" customFormat="1" x14ac:dyDescent="0.3">
      <c r="A73" s="96">
        <v>44636</v>
      </c>
      <c r="B73" s="97" t="s">
        <v>18</v>
      </c>
      <c r="C73" s="98">
        <v>6</v>
      </c>
      <c r="D73" s="98">
        <v>6</v>
      </c>
      <c r="E73" s="93">
        <v>12</v>
      </c>
    </row>
    <row r="74" spans="1:5" s="28" customFormat="1" x14ac:dyDescent="0.3">
      <c r="A74" s="96">
        <v>44637</v>
      </c>
      <c r="B74" s="97" t="s">
        <v>20</v>
      </c>
      <c r="C74" s="98">
        <v>25</v>
      </c>
      <c r="D74" s="98">
        <v>5</v>
      </c>
      <c r="E74" s="93">
        <v>125</v>
      </c>
    </row>
    <row r="75" spans="1:5" s="28" customFormat="1" x14ac:dyDescent="0.3">
      <c r="A75" s="96">
        <v>44637</v>
      </c>
      <c r="B75" s="97" t="s">
        <v>499</v>
      </c>
      <c r="C75" s="98"/>
      <c r="D75" s="98"/>
      <c r="E75" s="93">
        <v>21</v>
      </c>
    </row>
    <row r="76" spans="1:5" s="28" customFormat="1" x14ac:dyDescent="0.3">
      <c r="A76" s="96">
        <v>44637</v>
      </c>
      <c r="B76" s="97" t="s">
        <v>500</v>
      </c>
      <c r="C76" s="98">
        <v>1</v>
      </c>
      <c r="D76" s="98">
        <v>20</v>
      </c>
      <c r="E76" s="93">
        <v>20</v>
      </c>
    </row>
    <row r="77" spans="1:5" s="28" customFormat="1" x14ac:dyDescent="0.3">
      <c r="A77" s="96">
        <v>44637</v>
      </c>
      <c r="B77" s="97" t="s">
        <v>501</v>
      </c>
      <c r="C77" s="98"/>
      <c r="D77" s="98"/>
      <c r="E77" s="93">
        <v>300</v>
      </c>
    </row>
    <row r="78" spans="1:5" s="28" customFormat="1" x14ac:dyDescent="0.3">
      <c r="A78" s="96">
        <v>44643</v>
      </c>
      <c r="B78" s="97" t="s">
        <v>502</v>
      </c>
      <c r="C78" s="98"/>
      <c r="D78" s="98"/>
      <c r="E78" s="93">
        <v>226</v>
      </c>
    </row>
    <row r="79" spans="1:5" s="28" customFormat="1" x14ac:dyDescent="0.3">
      <c r="A79" s="96">
        <v>44643</v>
      </c>
      <c r="B79" s="97" t="s">
        <v>20</v>
      </c>
      <c r="C79" s="98"/>
      <c r="D79" s="98"/>
      <c r="E79" s="93">
        <v>60</v>
      </c>
    </row>
    <row r="80" spans="1:5" s="28" customFormat="1" x14ac:dyDescent="0.3">
      <c r="A80" s="96">
        <v>44643</v>
      </c>
      <c r="B80" s="97" t="s">
        <v>25</v>
      </c>
      <c r="C80" s="98">
        <v>2</v>
      </c>
      <c r="D80" s="98">
        <v>15</v>
      </c>
      <c r="E80" s="93">
        <v>30</v>
      </c>
    </row>
    <row r="81" spans="1:5" s="28" customFormat="1" x14ac:dyDescent="0.3">
      <c r="A81" s="96">
        <v>44643</v>
      </c>
      <c r="B81" s="97" t="s">
        <v>503</v>
      </c>
      <c r="C81" s="98"/>
      <c r="D81" s="98"/>
      <c r="E81" s="93">
        <v>300</v>
      </c>
    </row>
    <row r="82" spans="1:5" s="28" customFormat="1" x14ac:dyDescent="0.3">
      <c r="A82" s="96">
        <v>44643</v>
      </c>
      <c r="B82" s="97" t="s">
        <v>504</v>
      </c>
      <c r="C82" s="98"/>
      <c r="D82" s="98"/>
      <c r="E82" s="93">
        <v>340</v>
      </c>
    </row>
    <row r="83" spans="1:5" s="28" customFormat="1" x14ac:dyDescent="0.3">
      <c r="A83" s="96">
        <v>44644</v>
      </c>
      <c r="B83" s="97" t="s">
        <v>505</v>
      </c>
      <c r="C83" s="98">
        <v>50</v>
      </c>
      <c r="D83" s="98">
        <v>2</v>
      </c>
      <c r="E83" s="93">
        <v>100</v>
      </c>
    </row>
    <row r="84" spans="1:5" s="28" customFormat="1" x14ac:dyDescent="0.3">
      <c r="A84" s="96">
        <v>44644</v>
      </c>
      <c r="B84" s="97" t="s">
        <v>505</v>
      </c>
      <c r="C84" s="98">
        <v>10</v>
      </c>
      <c r="D84" s="98">
        <v>2</v>
      </c>
      <c r="E84" s="93">
        <v>20</v>
      </c>
    </row>
    <row r="85" spans="1:5" s="28" customFormat="1" x14ac:dyDescent="0.3">
      <c r="A85" s="96">
        <v>44644</v>
      </c>
      <c r="B85" s="97" t="s">
        <v>506</v>
      </c>
      <c r="C85" s="98">
        <v>1</v>
      </c>
      <c r="D85" s="98">
        <v>10</v>
      </c>
      <c r="E85" s="93">
        <v>10</v>
      </c>
    </row>
    <row r="86" spans="1:5" s="28" customFormat="1" x14ac:dyDescent="0.3">
      <c r="A86" s="96">
        <v>44644</v>
      </c>
      <c r="B86" s="97" t="s">
        <v>18</v>
      </c>
      <c r="C86" s="98">
        <v>18</v>
      </c>
      <c r="D86" s="98">
        <v>2</v>
      </c>
      <c r="E86" s="93">
        <v>36</v>
      </c>
    </row>
    <row r="87" spans="1:5" s="28" customFormat="1" x14ac:dyDescent="0.3">
      <c r="A87" s="96">
        <v>44645</v>
      </c>
      <c r="B87" s="97" t="s">
        <v>20</v>
      </c>
      <c r="C87" s="98">
        <v>91</v>
      </c>
      <c r="D87" s="98">
        <v>5</v>
      </c>
      <c r="E87" s="93">
        <v>455</v>
      </c>
    </row>
    <row r="88" spans="1:5" s="28" customFormat="1" x14ac:dyDescent="0.3">
      <c r="A88" s="96">
        <v>44645</v>
      </c>
      <c r="B88" s="97" t="s">
        <v>20</v>
      </c>
      <c r="C88" s="98">
        <v>3</v>
      </c>
      <c r="D88" s="98">
        <v>5</v>
      </c>
      <c r="E88" s="93">
        <v>15</v>
      </c>
    </row>
    <row r="89" spans="1:5" s="28" customFormat="1" x14ac:dyDescent="0.3">
      <c r="A89" s="96">
        <v>44646</v>
      </c>
      <c r="B89" s="97" t="s">
        <v>282</v>
      </c>
      <c r="C89" s="98">
        <v>100</v>
      </c>
      <c r="D89" s="98">
        <v>1</v>
      </c>
      <c r="E89" s="93">
        <v>100</v>
      </c>
    </row>
    <row r="90" spans="1:5" s="28" customFormat="1" x14ac:dyDescent="0.3">
      <c r="A90" s="96">
        <v>44646</v>
      </c>
      <c r="B90" s="97" t="s">
        <v>25</v>
      </c>
      <c r="C90" s="98">
        <v>1</v>
      </c>
      <c r="D90" s="98">
        <v>15</v>
      </c>
      <c r="E90" s="93">
        <v>15</v>
      </c>
    </row>
    <row r="91" spans="1:5" s="28" customFormat="1" x14ac:dyDescent="0.3">
      <c r="A91" s="96">
        <v>44646</v>
      </c>
      <c r="B91" s="97" t="s">
        <v>503</v>
      </c>
      <c r="C91" s="98"/>
      <c r="D91" s="98"/>
      <c r="E91" s="93">
        <v>300</v>
      </c>
    </row>
    <row r="92" spans="1:5" x14ac:dyDescent="0.3">
      <c r="A92" s="65">
        <v>44652</v>
      </c>
      <c r="B92" s="66" t="s">
        <v>20</v>
      </c>
      <c r="C92" s="67">
        <v>8</v>
      </c>
      <c r="D92" s="67">
        <v>5</v>
      </c>
      <c r="E92" s="163">
        <v>40</v>
      </c>
    </row>
    <row r="93" spans="1:5" x14ac:dyDescent="0.3">
      <c r="A93" s="65">
        <v>44652</v>
      </c>
      <c r="B93" s="66" t="s">
        <v>20</v>
      </c>
      <c r="C93" s="67">
        <v>9</v>
      </c>
      <c r="D93" s="67">
        <v>5</v>
      </c>
      <c r="E93" s="163">
        <v>45</v>
      </c>
    </row>
    <row r="94" spans="1:5" x14ac:dyDescent="0.3">
      <c r="A94" s="65">
        <v>44652</v>
      </c>
      <c r="B94" s="66" t="s">
        <v>18</v>
      </c>
      <c r="C94" s="67">
        <v>4</v>
      </c>
      <c r="D94" s="67">
        <v>2</v>
      </c>
      <c r="E94" s="163">
        <v>8</v>
      </c>
    </row>
    <row r="95" spans="1:5" x14ac:dyDescent="0.3">
      <c r="A95" s="65">
        <v>44655</v>
      </c>
      <c r="B95" s="66" t="s">
        <v>274</v>
      </c>
      <c r="C95" s="67"/>
      <c r="D95" s="67"/>
      <c r="E95" s="163">
        <v>415</v>
      </c>
    </row>
    <row r="96" spans="1:5" x14ac:dyDescent="0.3">
      <c r="A96" s="65">
        <v>44655</v>
      </c>
      <c r="B96" s="66" t="s">
        <v>20</v>
      </c>
      <c r="C96" s="67"/>
      <c r="D96" s="67"/>
      <c r="E96" s="163">
        <v>31</v>
      </c>
    </row>
    <row r="97" spans="1:5" x14ac:dyDescent="0.3">
      <c r="A97" s="65">
        <v>44656</v>
      </c>
      <c r="B97" s="66" t="s">
        <v>16</v>
      </c>
      <c r="C97" s="67"/>
      <c r="D97" s="67"/>
      <c r="E97" s="163">
        <v>32</v>
      </c>
    </row>
    <row r="98" spans="1:5" x14ac:dyDescent="0.3">
      <c r="A98" s="65">
        <v>44658</v>
      </c>
      <c r="B98" s="66" t="s">
        <v>275</v>
      </c>
      <c r="C98" s="67"/>
      <c r="D98" s="67"/>
      <c r="E98" s="163">
        <v>800</v>
      </c>
    </row>
    <row r="99" spans="1:5" x14ac:dyDescent="0.3">
      <c r="A99" s="65">
        <v>44658</v>
      </c>
      <c r="B99" s="66" t="s">
        <v>16</v>
      </c>
      <c r="C99" s="67"/>
      <c r="D99" s="67"/>
      <c r="E99" s="163">
        <v>52</v>
      </c>
    </row>
    <row r="100" spans="1:5" x14ac:dyDescent="0.3">
      <c r="A100" s="65">
        <v>44658</v>
      </c>
      <c r="B100" s="66" t="s">
        <v>20</v>
      </c>
      <c r="C100" s="67"/>
      <c r="D100" s="67"/>
      <c r="E100" s="163">
        <v>45</v>
      </c>
    </row>
    <row r="101" spans="1:5" x14ac:dyDescent="0.3">
      <c r="A101" s="65">
        <v>44658</v>
      </c>
      <c r="B101" s="66" t="s">
        <v>276</v>
      </c>
      <c r="C101" s="67"/>
      <c r="D101" s="67"/>
      <c r="E101" s="163">
        <v>340</v>
      </c>
    </row>
    <row r="102" spans="1:5" x14ac:dyDescent="0.3">
      <c r="A102" s="65">
        <v>44659</v>
      </c>
      <c r="B102" s="66" t="s">
        <v>20</v>
      </c>
      <c r="C102" s="67"/>
      <c r="D102" s="67"/>
      <c r="E102" s="163">
        <v>135</v>
      </c>
    </row>
    <row r="103" spans="1:5" x14ac:dyDescent="0.3">
      <c r="A103" s="65">
        <v>44660</v>
      </c>
      <c r="B103" s="66" t="s">
        <v>18</v>
      </c>
      <c r="C103" s="67"/>
      <c r="D103" s="67"/>
      <c r="E103" s="163">
        <v>24</v>
      </c>
    </row>
    <row r="104" spans="1:5" x14ac:dyDescent="0.3">
      <c r="A104" s="65">
        <v>44660</v>
      </c>
      <c r="B104" s="66" t="s">
        <v>277</v>
      </c>
      <c r="C104" s="67">
        <v>77</v>
      </c>
      <c r="D104" s="67">
        <v>6</v>
      </c>
      <c r="E104" s="163">
        <v>462</v>
      </c>
    </row>
    <row r="105" spans="1:5" s="15" customFormat="1" ht="19.8" customHeight="1" x14ac:dyDescent="0.3">
      <c r="A105" s="65">
        <v>44662</v>
      </c>
      <c r="B105" s="66" t="s">
        <v>20</v>
      </c>
      <c r="C105" s="67">
        <v>20</v>
      </c>
      <c r="D105" s="67">
        <v>5</v>
      </c>
      <c r="E105" s="163">
        <v>100</v>
      </c>
    </row>
    <row r="106" spans="1:5" s="15" customFormat="1" ht="19.8" customHeight="1" x14ac:dyDescent="0.3">
      <c r="A106" s="65">
        <v>44664</v>
      </c>
      <c r="B106" s="66" t="s">
        <v>281</v>
      </c>
      <c r="C106" s="67"/>
      <c r="D106" s="67"/>
      <c r="E106" s="163">
        <v>409</v>
      </c>
    </row>
    <row r="107" spans="1:5" s="15" customFormat="1" ht="19.8" customHeight="1" x14ac:dyDescent="0.3">
      <c r="A107" s="65">
        <v>44671</v>
      </c>
      <c r="B107" s="66" t="s">
        <v>20</v>
      </c>
      <c r="C107" s="67">
        <v>13</v>
      </c>
      <c r="D107" s="67">
        <v>5</v>
      </c>
      <c r="E107" s="163">
        <v>65</v>
      </c>
    </row>
    <row r="108" spans="1:5" s="15" customFormat="1" ht="19.8" customHeight="1" x14ac:dyDescent="0.3">
      <c r="A108" s="65">
        <v>44671</v>
      </c>
      <c r="B108" s="66" t="s">
        <v>282</v>
      </c>
      <c r="C108" s="67">
        <v>100</v>
      </c>
      <c r="D108" s="67">
        <v>1</v>
      </c>
      <c r="E108" s="156">
        <v>100</v>
      </c>
    </row>
    <row r="109" spans="1:5" s="15" customFormat="1" ht="19.8" customHeight="1" x14ac:dyDescent="0.3">
      <c r="A109" s="65">
        <v>44671</v>
      </c>
      <c r="B109" s="66" t="s">
        <v>18</v>
      </c>
      <c r="C109" s="67">
        <v>10</v>
      </c>
      <c r="D109" s="67">
        <v>2</v>
      </c>
      <c r="E109" s="163">
        <v>20</v>
      </c>
    </row>
    <row r="110" spans="1:5" s="15" customFormat="1" ht="19.8" customHeight="1" x14ac:dyDescent="0.3">
      <c r="A110" s="65">
        <v>44671</v>
      </c>
      <c r="B110" s="66" t="s">
        <v>283</v>
      </c>
      <c r="C110" s="67"/>
      <c r="D110" s="67"/>
      <c r="E110" s="163">
        <v>340</v>
      </c>
    </row>
    <row r="111" spans="1:5" s="15" customFormat="1" ht="19.8" customHeight="1" x14ac:dyDescent="0.3">
      <c r="A111" s="65">
        <v>44672</v>
      </c>
      <c r="B111" s="66" t="s">
        <v>20</v>
      </c>
      <c r="C111" s="67">
        <v>12</v>
      </c>
      <c r="D111" s="67">
        <v>5</v>
      </c>
      <c r="E111" s="163">
        <v>60</v>
      </c>
    </row>
    <row r="112" spans="1:5" s="15" customFormat="1" ht="19.8" customHeight="1" x14ac:dyDescent="0.3">
      <c r="A112" s="65">
        <v>44672</v>
      </c>
      <c r="B112" s="66" t="s">
        <v>20</v>
      </c>
      <c r="C112" s="67">
        <v>14</v>
      </c>
      <c r="D112" s="67">
        <v>5</v>
      </c>
      <c r="E112" s="163">
        <v>70</v>
      </c>
    </row>
    <row r="113" spans="1:5" s="15" customFormat="1" ht="19.8" customHeight="1" x14ac:dyDescent="0.3">
      <c r="A113" s="65">
        <v>44673</v>
      </c>
      <c r="B113" s="66" t="s">
        <v>20</v>
      </c>
      <c r="C113" s="67">
        <v>7</v>
      </c>
      <c r="D113" s="67">
        <v>5</v>
      </c>
      <c r="E113" s="163">
        <v>35</v>
      </c>
    </row>
    <row r="114" spans="1:5" s="15" customFormat="1" ht="19.8" customHeight="1" x14ac:dyDescent="0.3">
      <c r="A114" s="65">
        <v>44673</v>
      </c>
      <c r="B114" s="66" t="s">
        <v>284</v>
      </c>
      <c r="C114" s="67"/>
      <c r="D114" s="67"/>
      <c r="E114" s="163">
        <v>300</v>
      </c>
    </row>
    <row r="115" spans="1:5" s="15" customFormat="1" ht="19.8" customHeight="1" x14ac:dyDescent="0.3">
      <c r="A115" s="65">
        <v>44673</v>
      </c>
      <c r="B115" s="66" t="s">
        <v>285</v>
      </c>
      <c r="C115" s="67"/>
      <c r="D115" s="67"/>
      <c r="E115" s="163">
        <v>340</v>
      </c>
    </row>
    <row r="116" spans="1:5" s="15" customFormat="1" ht="19.8" customHeight="1" x14ac:dyDescent="0.3">
      <c r="A116" s="65">
        <v>44674</v>
      </c>
      <c r="B116" s="66" t="s">
        <v>286</v>
      </c>
      <c r="C116" s="67"/>
      <c r="D116" s="67"/>
      <c r="E116" s="163">
        <v>1560</v>
      </c>
    </row>
    <row r="117" spans="1:5" s="29" customFormat="1" ht="19.8" customHeight="1" x14ac:dyDescent="0.3">
      <c r="A117" s="65">
        <v>44676</v>
      </c>
      <c r="B117" s="66" t="s">
        <v>20</v>
      </c>
      <c r="C117" s="67">
        <v>39</v>
      </c>
      <c r="D117" s="67">
        <v>5</v>
      </c>
      <c r="E117" s="156">
        <v>195</v>
      </c>
    </row>
    <row r="118" spans="1:5" s="29" customFormat="1" ht="19.8" customHeight="1" x14ac:dyDescent="0.3">
      <c r="A118" s="65">
        <v>44676</v>
      </c>
      <c r="B118" s="66" t="s">
        <v>18</v>
      </c>
      <c r="C118" s="67">
        <v>6</v>
      </c>
      <c r="D118" s="67">
        <v>2</v>
      </c>
      <c r="E118" s="156">
        <v>12</v>
      </c>
    </row>
    <row r="119" spans="1:5" s="29" customFormat="1" ht="19.8" customHeight="1" x14ac:dyDescent="0.3">
      <c r="A119" s="65">
        <v>44677</v>
      </c>
      <c r="B119" s="66" t="s">
        <v>26</v>
      </c>
      <c r="C119" s="67"/>
      <c r="D119" s="67"/>
      <c r="E119" s="156">
        <v>299</v>
      </c>
    </row>
    <row r="120" spans="1:5" s="29" customFormat="1" ht="19.8" customHeight="1" x14ac:dyDescent="0.3">
      <c r="A120" s="65">
        <v>44678</v>
      </c>
      <c r="B120" s="66" t="s">
        <v>507</v>
      </c>
      <c r="C120" s="67"/>
      <c r="D120" s="67"/>
      <c r="E120" s="156">
        <v>300</v>
      </c>
    </row>
    <row r="121" spans="1:5" s="29" customFormat="1" ht="19.8" customHeight="1" x14ac:dyDescent="0.3">
      <c r="A121" s="65">
        <v>44678</v>
      </c>
      <c r="B121" s="66" t="s">
        <v>508</v>
      </c>
      <c r="C121" s="67"/>
      <c r="D121" s="67"/>
      <c r="E121" s="156">
        <v>340</v>
      </c>
    </row>
    <row r="122" spans="1:5" s="29" customFormat="1" ht="19.8" customHeight="1" x14ac:dyDescent="0.3">
      <c r="A122" s="65">
        <v>44679</v>
      </c>
      <c r="B122" s="66" t="s">
        <v>20</v>
      </c>
      <c r="C122" s="67">
        <v>10</v>
      </c>
      <c r="D122" s="67">
        <v>5</v>
      </c>
      <c r="E122" s="156">
        <v>50</v>
      </c>
    </row>
    <row r="123" spans="1:5" x14ac:dyDescent="0.3">
      <c r="A123" s="65">
        <v>44684</v>
      </c>
      <c r="B123" s="66" t="s">
        <v>20</v>
      </c>
      <c r="C123" s="67">
        <v>17</v>
      </c>
      <c r="D123" s="67">
        <v>5</v>
      </c>
      <c r="E123" s="162">
        <v>85</v>
      </c>
    </row>
    <row r="124" spans="1:5" x14ac:dyDescent="0.3">
      <c r="A124" s="65">
        <v>44697</v>
      </c>
      <c r="B124" s="66" t="s">
        <v>20</v>
      </c>
      <c r="C124" s="67">
        <v>10</v>
      </c>
      <c r="D124" s="67">
        <v>5</v>
      </c>
      <c r="E124" s="162">
        <v>50</v>
      </c>
    </row>
    <row r="125" spans="1:5" x14ac:dyDescent="0.3">
      <c r="A125" s="65">
        <v>44699</v>
      </c>
      <c r="B125" s="66" t="s">
        <v>277</v>
      </c>
      <c r="C125" s="67">
        <v>63</v>
      </c>
      <c r="D125" s="67">
        <v>6</v>
      </c>
      <c r="E125" s="162">
        <v>378</v>
      </c>
    </row>
    <row r="126" spans="1:5" x14ac:dyDescent="0.3">
      <c r="A126" s="65">
        <v>44700</v>
      </c>
      <c r="B126" s="66" t="s">
        <v>278</v>
      </c>
      <c r="C126" s="67"/>
      <c r="D126" s="67"/>
      <c r="E126" s="162">
        <v>800</v>
      </c>
    </row>
    <row r="127" spans="1:5" x14ac:dyDescent="0.3">
      <c r="A127" s="65">
        <v>44700</v>
      </c>
      <c r="B127" s="66" t="s">
        <v>20</v>
      </c>
      <c r="C127" s="67">
        <v>20</v>
      </c>
      <c r="D127" s="67">
        <v>5</v>
      </c>
      <c r="E127" s="162">
        <v>100</v>
      </c>
    </row>
    <row r="128" spans="1:5" x14ac:dyDescent="0.3">
      <c r="A128" s="65">
        <v>44701</v>
      </c>
      <c r="B128" s="66" t="s">
        <v>20</v>
      </c>
      <c r="C128" s="67">
        <v>7</v>
      </c>
      <c r="D128" s="67">
        <v>5</v>
      </c>
      <c r="E128" s="162">
        <v>35</v>
      </c>
    </row>
    <row r="129" spans="1:5" x14ac:dyDescent="0.3">
      <c r="A129" s="68">
        <v>44704</v>
      </c>
      <c r="B129" s="3" t="s">
        <v>20</v>
      </c>
      <c r="C129" s="67">
        <v>18</v>
      </c>
      <c r="D129" s="67">
        <v>5</v>
      </c>
      <c r="E129" s="162">
        <v>90</v>
      </c>
    </row>
    <row r="130" spans="1:5" x14ac:dyDescent="0.3">
      <c r="A130" s="68">
        <v>44705</v>
      </c>
      <c r="B130" s="3" t="s">
        <v>16</v>
      </c>
      <c r="C130" s="67"/>
      <c r="D130" s="67"/>
      <c r="E130" s="162">
        <v>57</v>
      </c>
    </row>
    <row r="131" spans="1:5" x14ac:dyDescent="0.3">
      <c r="A131" s="68">
        <v>44707</v>
      </c>
      <c r="B131" s="3" t="s">
        <v>598</v>
      </c>
      <c r="C131" s="67"/>
      <c r="D131" s="67"/>
      <c r="E131" s="162">
        <v>50</v>
      </c>
    </row>
    <row r="132" spans="1:5" x14ac:dyDescent="0.3">
      <c r="A132" s="68">
        <v>44708</v>
      </c>
      <c r="B132" s="3" t="s">
        <v>282</v>
      </c>
      <c r="C132" s="67">
        <v>100</v>
      </c>
      <c r="D132" s="67">
        <v>1</v>
      </c>
      <c r="E132" s="158">
        <v>100</v>
      </c>
    </row>
    <row r="133" spans="1:5" x14ac:dyDescent="0.3">
      <c r="A133" s="68">
        <v>44712</v>
      </c>
      <c r="B133" s="3" t="s">
        <v>277</v>
      </c>
      <c r="C133" s="67">
        <v>81</v>
      </c>
      <c r="D133" s="67">
        <v>6</v>
      </c>
      <c r="E133" s="162">
        <v>486</v>
      </c>
    </row>
    <row r="134" spans="1:5" x14ac:dyDescent="0.3">
      <c r="A134" s="68">
        <v>44715</v>
      </c>
      <c r="B134" s="3" t="s">
        <v>16</v>
      </c>
      <c r="C134" s="67"/>
      <c r="D134" s="67"/>
      <c r="E134" s="164">
        <v>47</v>
      </c>
    </row>
    <row r="135" spans="1:5" x14ac:dyDescent="0.3">
      <c r="A135" s="68">
        <v>44722</v>
      </c>
      <c r="B135" s="3" t="s">
        <v>506</v>
      </c>
      <c r="C135" s="67">
        <v>5</v>
      </c>
      <c r="D135" s="67">
        <v>10</v>
      </c>
      <c r="E135" s="164">
        <v>50</v>
      </c>
    </row>
    <row r="136" spans="1:5" x14ac:dyDescent="0.3">
      <c r="A136" s="68">
        <v>44725</v>
      </c>
      <c r="B136" s="3" t="s">
        <v>599</v>
      </c>
      <c r="C136" s="67"/>
      <c r="D136" s="67"/>
      <c r="E136" s="164">
        <v>1200</v>
      </c>
    </row>
    <row r="137" spans="1:5" x14ac:dyDescent="0.3">
      <c r="A137" s="68">
        <v>44726</v>
      </c>
      <c r="B137" s="3" t="s">
        <v>20</v>
      </c>
      <c r="C137" s="67">
        <v>26</v>
      </c>
      <c r="D137" s="67">
        <v>5</v>
      </c>
      <c r="E137" s="164">
        <v>130</v>
      </c>
    </row>
    <row r="138" spans="1:5" x14ac:dyDescent="0.3">
      <c r="A138" s="68">
        <v>44726</v>
      </c>
      <c r="B138" s="3" t="s">
        <v>600</v>
      </c>
      <c r="C138" s="67"/>
      <c r="D138" s="67"/>
      <c r="E138" s="164">
        <v>415</v>
      </c>
    </row>
    <row r="139" spans="1:5" x14ac:dyDescent="0.3">
      <c r="A139" s="68">
        <v>44727</v>
      </c>
      <c r="B139" s="3" t="s">
        <v>16</v>
      </c>
      <c r="C139" s="67"/>
      <c r="D139" s="67"/>
      <c r="E139" s="164">
        <v>125</v>
      </c>
    </row>
    <row r="140" spans="1:5" x14ac:dyDescent="0.3">
      <c r="A140" s="68">
        <v>44727</v>
      </c>
      <c r="B140" s="3" t="s">
        <v>18</v>
      </c>
      <c r="C140" s="67">
        <v>10</v>
      </c>
      <c r="D140" s="67">
        <v>2</v>
      </c>
      <c r="E140" s="164">
        <v>20</v>
      </c>
    </row>
    <row r="141" spans="1:5" x14ac:dyDescent="0.3">
      <c r="A141" s="68">
        <v>44727</v>
      </c>
      <c r="B141" s="3" t="s">
        <v>601</v>
      </c>
      <c r="C141" s="67"/>
      <c r="D141" s="67"/>
      <c r="E141" s="164">
        <v>375</v>
      </c>
    </row>
    <row r="142" spans="1:5" x14ac:dyDescent="0.3">
      <c r="A142" s="68">
        <v>44728</v>
      </c>
      <c r="B142" s="3" t="s">
        <v>602</v>
      </c>
      <c r="C142" s="67">
        <v>1</v>
      </c>
      <c r="D142" s="67">
        <v>15</v>
      </c>
      <c r="E142" s="164">
        <v>15</v>
      </c>
    </row>
    <row r="143" spans="1:5" x14ac:dyDescent="0.3">
      <c r="A143" s="68">
        <v>44728</v>
      </c>
      <c r="B143" s="3" t="s">
        <v>603</v>
      </c>
      <c r="C143" s="67"/>
      <c r="D143" s="67"/>
      <c r="E143" s="164">
        <v>375</v>
      </c>
    </row>
    <row r="144" spans="1:5" x14ac:dyDescent="0.3">
      <c r="A144" s="65">
        <v>44732</v>
      </c>
      <c r="B144" s="66" t="s">
        <v>26</v>
      </c>
      <c r="C144" s="67"/>
      <c r="D144" s="67"/>
      <c r="E144" s="159">
        <v>299</v>
      </c>
    </row>
    <row r="145" spans="1:5" x14ac:dyDescent="0.3">
      <c r="A145" s="65">
        <v>44734</v>
      </c>
      <c r="B145" s="66" t="s">
        <v>20</v>
      </c>
      <c r="C145" s="67">
        <v>10</v>
      </c>
      <c r="D145" s="67">
        <v>5</v>
      </c>
      <c r="E145" s="164">
        <v>50</v>
      </c>
    </row>
    <row r="146" spans="1:5" x14ac:dyDescent="0.3">
      <c r="A146" s="65">
        <v>44734</v>
      </c>
      <c r="B146" s="66" t="s">
        <v>509</v>
      </c>
      <c r="C146" s="67"/>
      <c r="D146" s="67"/>
      <c r="E146" s="164">
        <v>375</v>
      </c>
    </row>
    <row r="147" spans="1:5" x14ac:dyDescent="0.3">
      <c r="A147" s="65">
        <v>44735</v>
      </c>
      <c r="B147" s="66" t="s">
        <v>20</v>
      </c>
      <c r="C147" s="67">
        <v>41</v>
      </c>
      <c r="D147" s="67">
        <v>5</v>
      </c>
      <c r="E147" s="164">
        <v>205</v>
      </c>
    </row>
    <row r="148" spans="1:5" x14ac:dyDescent="0.3">
      <c r="A148" s="65">
        <v>44735</v>
      </c>
      <c r="B148" s="66" t="s">
        <v>20</v>
      </c>
      <c r="C148" s="67">
        <v>7</v>
      </c>
      <c r="D148" s="67">
        <v>5</v>
      </c>
      <c r="E148" s="164">
        <v>35</v>
      </c>
    </row>
    <row r="149" spans="1:5" x14ac:dyDescent="0.3">
      <c r="A149" s="65">
        <v>44739</v>
      </c>
      <c r="B149" s="66" t="s">
        <v>510</v>
      </c>
      <c r="C149" s="67"/>
      <c r="D149" s="67"/>
      <c r="E149" s="164">
        <v>150</v>
      </c>
    </row>
    <row r="150" spans="1:5" x14ac:dyDescent="0.3">
      <c r="A150" s="65">
        <v>44740</v>
      </c>
      <c r="B150" s="66" t="s">
        <v>511</v>
      </c>
      <c r="C150" s="67"/>
      <c r="D150" s="67"/>
      <c r="E150" s="159">
        <v>800</v>
      </c>
    </row>
    <row r="151" spans="1:5" x14ac:dyDescent="0.3">
      <c r="A151" s="65">
        <v>44741</v>
      </c>
      <c r="B151" s="3" t="s">
        <v>20</v>
      </c>
      <c r="C151" s="67">
        <v>17</v>
      </c>
      <c r="D151" s="67">
        <v>5</v>
      </c>
      <c r="E151" s="164">
        <v>85</v>
      </c>
    </row>
    <row r="152" spans="1:5" x14ac:dyDescent="0.3">
      <c r="A152" s="65">
        <v>44741</v>
      </c>
      <c r="B152" s="3" t="s">
        <v>20</v>
      </c>
      <c r="C152" s="67">
        <v>7</v>
      </c>
      <c r="D152" s="67">
        <v>5</v>
      </c>
      <c r="E152" s="164">
        <v>35</v>
      </c>
    </row>
    <row r="153" spans="1:5" x14ac:dyDescent="0.3">
      <c r="A153" s="65">
        <v>44741</v>
      </c>
      <c r="B153" s="3" t="s">
        <v>20</v>
      </c>
      <c r="C153" s="67">
        <v>2</v>
      </c>
      <c r="D153" s="67">
        <v>5</v>
      </c>
      <c r="E153" s="164">
        <v>10</v>
      </c>
    </row>
    <row r="154" spans="1:5" x14ac:dyDescent="0.3">
      <c r="A154" s="65">
        <v>44746</v>
      </c>
      <c r="B154" s="3" t="s">
        <v>20</v>
      </c>
      <c r="C154" s="67">
        <v>25</v>
      </c>
      <c r="D154" s="67">
        <v>5</v>
      </c>
      <c r="E154" s="165">
        <v>125</v>
      </c>
    </row>
    <row r="155" spans="1:5" x14ac:dyDescent="0.3">
      <c r="A155" s="65">
        <v>44748</v>
      </c>
      <c r="B155" s="66" t="s">
        <v>512</v>
      </c>
      <c r="C155" s="67"/>
      <c r="D155" s="67"/>
      <c r="E155" s="151">
        <v>800</v>
      </c>
    </row>
    <row r="156" spans="1:5" x14ac:dyDescent="0.3">
      <c r="A156" s="65">
        <v>44749</v>
      </c>
      <c r="B156" s="66" t="s">
        <v>20</v>
      </c>
      <c r="C156" s="67">
        <v>17</v>
      </c>
      <c r="D156" s="67">
        <v>5</v>
      </c>
      <c r="E156" s="165">
        <v>85</v>
      </c>
    </row>
    <row r="157" spans="1:5" x14ac:dyDescent="0.3">
      <c r="A157" s="65">
        <v>44750</v>
      </c>
      <c r="B157" s="66" t="s">
        <v>513</v>
      </c>
      <c r="C157" s="67"/>
      <c r="D157" s="67"/>
      <c r="E157" s="165">
        <v>44</v>
      </c>
    </row>
    <row r="158" spans="1:5" x14ac:dyDescent="0.3">
      <c r="A158" s="65">
        <v>44750</v>
      </c>
      <c r="B158" s="66" t="s">
        <v>20</v>
      </c>
      <c r="C158" s="67">
        <v>7</v>
      </c>
      <c r="D158" s="67">
        <v>5</v>
      </c>
      <c r="E158" s="165">
        <v>35</v>
      </c>
    </row>
    <row r="159" spans="1:5" x14ac:dyDescent="0.3">
      <c r="A159" s="65">
        <v>44751</v>
      </c>
      <c r="B159" s="66" t="s">
        <v>277</v>
      </c>
      <c r="C159" s="67">
        <v>50</v>
      </c>
      <c r="D159" s="67">
        <v>6</v>
      </c>
      <c r="E159" s="165">
        <v>300</v>
      </c>
    </row>
    <row r="160" spans="1:5" x14ac:dyDescent="0.3">
      <c r="A160" s="65">
        <v>44754</v>
      </c>
      <c r="B160" s="3" t="s">
        <v>20</v>
      </c>
      <c r="C160" s="67">
        <v>7</v>
      </c>
      <c r="D160" s="67">
        <v>5</v>
      </c>
      <c r="E160" s="165">
        <v>35</v>
      </c>
    </row>
    <row r="161" spans="1:5" x14ac:dyDescent="0.3">
      <c r="A161" s="65">
        <v>44755</v>
      </c>
      <c r="B161" s="3" t="s">
        <v>20</v>
      </c>
      <c r="C161" s="67">
        <v>8</v>
      </c>
      <c r="D161" s="67">
        <v>5</v>
      </c>
      <c r="E161" s="165">
        <v>40</v>
      </c>
    </row>
    <row r="162" spans="1:5" x14ac:dyDescent="0.3">
      <c r="A162" s="65">
        <v>44756</v>
      </c>
      <c r="B162" s="3" t="s">
        <v>20</v>
      </c>
      <c r="C162" s="67">
        <v>9</v>
      </c>
      <c r="D162" s="67">
        <v>5</v>
      </c>
      <c r="E162" s="165">
        <v>45</v>
      </c>
    </row>
    <row r="163" spans="1:5" x14ac:dyDescent="0.3">
      <c r="A163" s="38">
        <v>44756</v>
      </c>
      <c r="B163" s="41" t="s">
        <v>18</v>
      </c>
      <c r="C163" s="40">
        <v>8</v>
      </c>
      <c r="D163" s="40">
        <v>8</v>
      </c>
      <c r="E163" s="165">
        <v>16</v>
      </c>
    </row>
    <row r="164" spans="1:5" x14ac:dyDescent="0.3">
      <c r="A164" s="38">
        <v>44756</v>
      </c>
      <c r="B164" s="39" t="s">
        <v>514</v>
      </c>
      <c r="C164" s="40"/>
      <c r="D164" s="40"/>
      <c r="E164" s="165">
        <v>340</v>
      </c>
    </row>
    <row r="165" spans="1:5" x14ac:dyDescent="0.3">
      <c r="A165" s="57">
        <v>44760</v>
      </c>
      <c r="B165" s="60" t="s">
        <v>26</v>
      </c>
      <c r="C165" s="59"/>
      <c r="D165" s="59"/>
      <c r="E165" s="151">
        <v>299</v>
      </c>
    </row>
    <row r="166" spans="1:5" x14ac:dyDescent="0.3">
      <c r="A166" s="57">
        <v>44760</v>
      </c>
      <c r="B166" s="58" t="s">
        <v>20</v>
      </c>
      <c r="C166" s="59">
        <v>9</v>
      </c>
      <c r="D166" s="59">
        <v>5</v>
      </c>
      <c r="E166" s="165">
        <v>45</v>
      </c>
    </row>
    <row r="167" spans="1:5" x14ac:dyDescent="0.3">
      <c r="A167" s="57">
        <v>44760</v>
      </c>
      <c r="B167" s="58" t="s">
        <v>282</v>
      </c>
      <c r="C167" s="59">
        <v>100</v>
      </c>
      <c r="D167" s="59">
        <v>1</v>
      </c>
      <c r="E167" s="151">
        <v>100</v>
      </c>
    </row>
    <row r="168" spans="1:5" x14ac:dyDescent="0.3">
      <c r="A168" s="57">
        <v>44761</v>
      </c>
      <c r="B168" s="58" t="s">
        <v>20</v>
      </c>
      <c r="C168" s="59">
        <v>8</v>
      </c>
      <c r="D168" s="59">
        <v>5</v>
      </c>
      <c r="E168" s="165">
        <v>40</v>
      </c>
    </row>
    <row r="169" spans="1:5" x14ac:dyDescent="0.3">
      <c r="A169" s="57">
        <v>44761</v>
      </c>
      <c r="B169" s="60" t="s">
        <v>604</v>
      </c>
      <c r="C169" s="59"/>
      <c r="D169" s="59"/>
      <c r="E169" s="165">
        <v>340</v>
      </c>
    </row>
    <row r="170" spans="1:5" x14ac:dyDescent="0.3">
      <c r="A170" s="57">
        <v>44762</v>
      </c>
      <c r="B170" s="60" t="s">
        <v>605</v>
      </c>
      <c r="C170" s="59"/>
      <c r="D170" s="59"/>
      <c r="E170" s="165">
        <v>340</v>
      </c>
    </row>
    <row r="171" spans="1:5" x14ac:dyDescent="0.3">
      <c r="A171" s="80">
        <v>44767</v>
      </c>
      <c r="B171" s="74" t="s">
        <v>20</v>
      </c>
      <c r="C171" s="59">
        <v>39</v>
      </c>
      <c r="D171" s="59">
        <v>5</v>
      </c>
      <c r="E171" s="165">
        <v>65</v>
      </c>
    </row>
    <row r="172" spans="1:5" x14ac:dyDescent="0.3">
      <c r="A172" s="80">
        <v>44768</v>
      </c>
      <c r="B172" s="74" t="s">
        <v>20</v>
      </c>
      <c r="C172" s="59">
        <v>18</v>
      </c>
      <c r="D172" s="59">
        <v>5</v>
      </c>
      <c r="E172" s="165">
        <v>90</v>
      </c>
    </row>
    <row r="173" spans="1:5" x14ac:dyDescent="0.3">
      <c r="A173" s="80">
        <v>44769</v>
      </c>
      <c r="B173" s="74" t="s">
        <v>18</v>
      </c>
      <c r="C173" s="59">
        <v>5</v>
      </c>
      <c r="D173" s="59">
        <v>2</v>
      </c>
      <c r="E173" s="165">
        <v>10</v>
      </c>
    </row>
    <row r="174" spans="1:5" x14ac:dyDescent="0.3">
      <c r="A174" s="80">
        <v>44774</v>
      </c>
      <c r="B174" s="60" t="s">
        <v>277</v>
      </c>
      <c r="C174" s="59"/>
      <c r="D174" s="59"/>
      <c r="E174" s="166">
        <v>211</v>
      </c>
    </row>
    <row r="175" spans="1:5" x14ac:dyDescent="0.3">
      <c r="A175" s="80">
        <v>44776</v>
      </c>
      <c r="B175" s="60" t="s">
        <v>20</v>
      </c>
      <c r="C175" s="59">
        <v>9</v>
      </c>
      <c r="D175" s="59">
        <v>5</v>
      </c>
      <c r="E175" s="166">
        <v>45</v>
      </c>
    </row>
    <row r="176" spans="1:5" x14ac:dyDescent="0.3">
      <c r="A176" s="80">
        <v>44777</v>
      </c>
      <c r="B176" s="60" t="s">
        <v>20</v>
      </c>
      <c r="C176" s="59">
        <v>14</v>
      </c>
      <c r="D176" s="59">
        <v>5</v>
      </c>
      <c r="E176" s="166">
        <v>70</v>
      </c>
    </row>
    <row r="177" spans="1:5" x14ac:dyDescent="0.3">
      <c r="A177" s="80">
        <v>44779</v>
      </c>
      <c r="B177" s="60" t="s">
        <v>686</v>
      </c>
      <c r="C177" s="59"/>
      <c r="D177" s="81"/>
      <c r="E177" s="157">
        <v>800</v>
      </c>
    </row>
    <row r="178" spans="1:5" x14ac:dyDescent="0.3">
      <c r="A178" s="80">
        <v>44779</v>
      </c>
      <c r="B178" s="74" t="s">
        <v>282</v>
      </c>
      <c r="C178" s="59">
        <v>100</v>
      </c>
      <c r="D178" s="59">
        <v>1</v>
      </c>
      <c r="E178" s="157">
        <v>100</v>
      </c>
    </row>
    <row r="179" spans="1:5" x14ac:dyDescent="0.3">
      <c r="A179" s="80">
        <v>44781</v>
      </c>
      <c r="B179" s="74" t="s">
        <v>20</v>
      </c>
      <c r="C179" s="59">
        <v>18</v>
      </c>
      <c r="D179" s="59">
        <v>5</v>
      </c>
      <c r="E179" s="166">
        <v>90</v>
      </c>
    </row>
    <row r="180" spans="1:5" x14ac:dyDescent="0.3">
      <c r="A180" s="82">
        <v>44782</v>
      </c>
      <c r="B180" s="77" t="s">
        <v>20</v>
      </c>
      <c r="C180" s="75">
        <v>9</v>
      </c>
      <c r="D180" s="75">
        <v>5</v>
      </c>
      <c r="E180" s="166">
        <v>45</v>
      </c>
    </row>
    <row r="181" spans="1:5" x14ac:dyDescent="0.3">
      <c r="A181" s="82">
        <v>44784</v>
      </c>
      <c r="B181" s="77" t="s">
        <v>687</v>
      </c>
      <c r="C181" s="75"/>
      <c r="D181" s="75"/>
      <c r="E181" s="166">
        <v>440</v>
      </c>
    </row>
    <row r="182" spans="1:5" ht="15.6" x14ac:dyDescent="0.3">
      <c r="A182" s="83">
        <v>44789</v>
      </c>
      <c r="B182" s="63" t="s">
        <v>26</v>
      </c>
      <c r="C182" s="84"/>
      <c r="D182" s="84"/>
      <c r="E182" s="160">
        <v>299</v>
      </c>
    </row>
    <row r="183" spans="1:5" ht="15.6" x14ac:dyDescent="0.3">
      <c r="A183" s="83">
        <v>44789</v>
      </c>
      <c r="B183" s="85" t="s">
        <v>688</v>
      </c>
      <c r="C183" s="84"/>
      <c r="D183" s="84"/>
      <c r="E183" s="167">
        <v>970</v>
      </c>
    </row>
    <row r="184" spans="1:5" ht="15.6" x14ac:dyDescent="0.3">
      <c r="A184" s="83">
        <v>44790</v>
      </c>
      <c r="B184" s="85" t="s">
        <v>20</v>
      </c>
      <c r="C184" s="84">
        <v>10</v>
      </c>
      <c r="D184" s="84">
        <v>5</v>
      </c>
      <c r="E184" s="167">
        <v>50</v>
      </c>
    </row>
    <row r="185" spans="1:5" ht="15.6" x14ac:dyDescent="0.3">
      <c r="A185" s="83">
        <v>44790</v>
      </c>
      <c r="B185" s="85" t="s">
        <v>689</v>
      </c>
      <c r="C185" s="84"/>
      <c r="D185" s="84"/>
      <c r="E185" s="167">
        <v>140</v>
      </c>
    </row>
    <row r="186" spans="1:5" ht="15.6" x14ac:dyDescent="0.3">
      <c r="A186" s="83">
        <v>44790</v>
      </c>
      <c r="B186" s="85" t="s">
        <v>20</v>
      </c>
      <c r="C186" s="84">
        <v>10</v>
      </c>
      <c r="D186" s="84">
        <v>5</v>
      </c>
      <c r="E186" s="167">
        <v>50</v>
      </c>
    </row>
    <row r="187" spans="1:5" ht="15.6" x14ac:dyDescent="0.3">
      <c r="A187" s="83">
        <v>44795</v>
      </c>
      <c r="B187" s="63" t="s">
        <v>20</v>
      </c>
      <c r="C187" s="84">
        <v>8</v>
      </c>
      <c r="D187" s="84">
        <v>5</v>
      </c>
      <c r="E187" s="167">
        <v>40</v>
      </c>
    </row>
    <row r="188" spans="1:5" ht="15.6" x14ac:dyDescent="0.3">
      <c r="A188" s="83">
        <v>44795</v>
      </c>
      <c r="B188" s="63" t="s">
        <v>20</v>
      </c>
      <c r="C188" s="84">
        <v>8</v>
      </c>
      <c r="D188" s="84">
        <v>5</v>
      </c>
      <c r="E188" s="167">
        <v>40</v>
      </c>
    </row>
    <row r="189" spans="1:5" ht="15.6" x14ac:dyDescent="0.3">
      <c r="A189" s="83">
        <v>44796</v>
      </c>
      <c r="B189" s="63" t="s">
        <v>20</v>
      </c>
      <c r="C189" s="84">
        <v>8</v>
      </c>
      <c r="D189" s="84">
        <v>5</v>
      </c>
      <c r="E189" s="167">
        <v>40</v>
      </c>
    </row>
    <row r="190" spans="1:5" ht="15.6" x14ac:dyDescent="0.3">
      <c r="A190" s="83">
        <v>44797</v>
      </c>
      <c r="B190" s="85" t="s">
        <v>690</v>
      </c>
      <c r="C190" s="84">
        <v>1</v>
      </c>
      <c r="D190" s="84">
        <v>12</v>
      </c>
      <c r="E190" s="167">
        <v>12</v>
      </c>
    </row>
    <row r="191" spans="1:5" ht="15.6" x14ac:dyDescent="0.3">
      <c r="A191" s="83">
        <v>44797</v>
      </c>
      <c r="B191" s="63" t="s">
        <v>691</v>
      </c>
      <c r="C191" s="84"/>
      <c r="D191" s="84"/>
      <c r="E191" s="167">
        <v>340</v>
      </c>
    </row>
    <row r="192" spans="1:5" ht="15.6" x14ac:dyDescent="0.3">
      <c r="A192" s="86">
        <v>44799</v>
      </c>
      <c r="B192" s="63" t="s">
        <v>20</v>
      </c>
      <c r="C192" s="87">
        <v>19</v>
      </c>
      <c r="D192" s="87">
        <v>5</v>
      </c>
      <c r="E192" s="167">
        <v>95</v>
      </c>
    </row>
    <row r="193" spans="1:5" ht="15.6" x14ac:dyDescent="0.3">
      <c r="A193" s="106">
        <v>44802</v>
      </c>
      <c r="B193" s="109" t="s">
        <v>20</v>
      </c>
      <c r="C193" s="108">
        <v>8</v>
      </c>
      <c r="D193" s="108">
        <v>5</v>
      </c>
      <c r="E193" s="167">
        <v>40</v>
      </c>
    </row>
    <row r="194" spans="1:5" ht="15.6" x14ac:dyDescent="0.3">
      <c r="A194" s="106">
        <v>44802</v>
      </c>
      <c r="B194" s="109" t="s">
        <v>20</v>
      </c>
      <c r="C194" s="108">
        <v>9</v>
      </c>
      <c r="D194" s="108">
        <v>5</v>
      </c>
      <c r="E194" s="167">
        <v>45</v>
      </c>
    </row>
    <row r="195" spans="1:5" ht="15.6" x14ac:dyDescent="0.3">
      <c r="A195" s="106">
        <v>44802</v>
      </c>
      <c r="B195" s="109" t="s">
        <v>20</v>
      </c>
      <c r="C195" s="108">
        <v>9</v>
      </c>
      <c r="D195" s="108">
        <v>5</v>
      </c>
      <c r="E195" s="167">
        <v>45</v>
      </c>
    </row>
    <row r="196" spans="1:5" ht="15.6" x14ac:dyDescent="0.3">
      <c r="A196" s="106">
        <v>44803</v>
      </c>
      <c r="B196" s="109" t="s">
        <v>727</v>
      </c>
      <c r="C196" s="108"/>
      <c r="D196" s="108"/>
      <c r="E196" s="167">
        <v>1310</v>
      </c>
    </row>
    <row r="197" spans="1:5" ht="15.6" x14ac:dyDescent="0.3">
      <c r="A197" s="106">
        <v>44807</v>
      </c>
      <c r="B197" s="109" t="s">
        <v>728</v>
      </c>
      <c r="C197" s="108"/>
      <c r="D197" s="108"/>
      <c r="E197" s="161">
        <v>800</v>
      </c>
    </row>
    <row r="198" spans="1:5" ht="15.6" x14ac:dyDescent="0.3">
      <c r="A198" s="106">
        <v>44809</v>
      </c>
      <c r="B198" s="107" t="s">
        <v>729</v>
      </c>
      <c r="C198" s="108"/>
      <c r="D198" s="108"/>
      <c r="E198" s="168">
        <v>350</v>
      </c>
    </row>
    <row r="199" spans="1:5" ht="15.6" x14ac:dyDescent="0.3">
      <c r="A199" s="110">
        <v>44812</v>
      </c>
      <c r="B199" s="111" t="s">
        <v>730</v>
      </c>
      <c r="C199" s="112"/>
      <c r="D199" s="112"/>
      <c r="E199" s="168">
        <v>350</v>
      </c>
    </row>
    <row r="200" spans="1:5" ht="15.6" x14ac:dyDescent="0.3">
      <c r="A200" s="110">
        <v>44813</v>
      </c>
      <c r="B200" s="111" t="s">
        <v>731</v>
      </c>
      <c r="C200" s="112"/>
      <c r="D200" s="112"/>
      <c r="E200" s="168">
        <v>55</v>
      </c>
    </row>
    <row r="201" spans="1:5" ht="15.6" x14ac:dyDescent="0.3">
      <c r="A201" s="110">
        <v>44816</v>
      </c>
      <c r="B201" s="113" t="s">
        <v>26</v>
      </c>
      <c r="C201" s="112"/>
      <c r="D201" s="112"/>
      <c r="E201" s="161">
        <v>299</v>
      </c>
    </row>
    <row r="202" spans="1:5" ht="15.6" x14ac:dyDescent="0.3">
      <c r="A202" s="110">
        <v>44816</v>
      </c>
      <c r="B202" s="111" t="s">
        <v>20</v>
      </c>
      <c r="C202" s="112">
        <v>17</v>
      </c>
      <c r="D202" s="112">
        <v>5</v>
      </c>
      <c r="E202" s="168">
        <v>85</v>
      </c>
    </row>
    <row r="203" spans="1:5" ht="15.6" x14ac:dyDescent="0.3">
      <c r="A203" s="110">
        <v>44816</v>
      </c>
      <c r="B203" s="114" t="s">
        <v>282</v>
      </c>
      <c r="C203" s="115">
        <v>100</v>
      </c>
      <c r="D203" s="115">
        <v>1</v>
      </c>
      <c r="E203" s="151">
        <v>100</v>
      </c>
    </row>
    <row r="204" spans="1:5" ht="15.6" x14ac:dyDescent="0.3">
      <c r="A204" s="110">
        <v>44817</v>
      </c>
      <c r="B204" s="111" t="s">
        <v>20</v>
      </c>
      <c r="C204" s="112">
        <v>8</v>
      </c>
      <c r="D204" s="112">
        <v>5</v>
      </c>
      <c r="E204" s="168">
        <v>40</v>
      </c>
    </row>
    <row r="205" spans="1:5" ht="15.6" x14ac:dyDescent="0.3">
      <c r="A205" s="110">
        <v>44819</v>
      </c>
      <c r="B205" s="111" t="s">
        <v>20</v>
      </c>
      <c r="C205" s="112">
        <v>8</v>
      </c>
      <c r="D205" s="112">
        <v>5</v>
      </c>
      <c r="E205" s="168">
        <v>40</v>
      </c>
    </row>
    <row r="206" spans="1:5" ht="15.6" x14ac:dyDescent="0.3">
      <c r="A206" s="110">
        <v>44820</v>
      </c>
      <c r="B206" s="111" t="s">
        <v>20</v>
      </c>
      <c r="C206" s="112">
        <v>19</v>
      </c>
      <c r="D206" s="112">
        <v>5</v>
      </c>
      <c r="E206" s="168">
        <v>95</v>
      </c>
    </row>
    <row r="207" spans="1:5" ht="15.6" x14ac:dyDescent="0.3">
      <c r="A207" s="121">
        <v>44823</v>
      </c>
      <c r="B207" s="124" t="s">
        <v>755</v>
      </c>
      <c r="C207" s="123"/>
      <c r="D207" s="123"/>
      <c r="E207" s="168">
        <v>340</v>
      </c>
    </row>
    <row r="208" spans="1:5" ht="15.6" x14ac:dyDescent="0.3">
      <c r="A208" s="121">
        <v>44827</v>
      </c>
      <c r="B208" s="122" t="s">
        <v>20</v>
      </c>
      <c r="C208" s="123">
        <v>18</v>
      </c>
      <c r="D208" s="123">
        <v>5</v>
      </c>
      <c r="E208" s="168">
        <v>95</v>
      </c>
    </row>
    <row r="209" spans="1:5" ht="15.6" x14ac:dyDescent="0.3">
      <c r="A209" s="121">
        <v>44832</v>
      </c>
      <c r="B209" s="128" t="s">
        <v>20</v>
      </c>
      <c r="C209" s="123">
        <v>8</v>
      </c>
      <c r="D209" s="123">
        <v>5</v>
      </c>
      <c r="E209" s="161">
        <v>40</v>
      </c>
    </row>
    <row r="210" spans="1:5" ht="15.6" x14ac:dyDescent="0.3">
      <c r="A210" s="121">
        <v>44832</v>
      </c>
      <c r="B210" s="128" t="s">
        <v>727</v>
      </c>
      <c r="C210" s="123"/>
      <c r="D210" s="123"/>
      <c r="E210" s="161">
        <v>980</v>
      </c>
    </row>
    <row r="211" spans="1:5" ht="15.6" x14ac:dyDescent="0.3">
      <c r="A211" s="121">
        <v>44834</v>
      </c>
      <c r="B211" s="130" t="s">
        <v>282</v>
      </c>
      <c r="C211" s="115">
        <v>100</v>
      </c>
      <c r="D211" s="115">
        <v>1</v>
      </c>
      <c r="E211" s="151">
        <v>100</v>
      </c>
    </row>
    <row r="212" spans="1:5" ht="15.6" x14ac:dyDescent="0.3">
      <c r="A212" s="121">
        <v>44837</v>
      </c>
      <c r="B212" s="128" t="s">
        <v>20</v>
      </c>
      <c r="C212" s="115">
        <v>9</v>
      </c>
      <c r="D212" s="115">
        <v>5</v>
      </c>
      <c r="E212" s="158">
        <v>45</v>
      </c>
    </row>
    <row r="213" spans="1:5" ht="15.6" x14ac:dyDescent="0.3">
      <c r="A213" s="121">
        <v>44842</v>
      </c>
      <c r="B213" s="128" t="s">
        <v>810</v>
      </c>
      <c r="C213" s="123"/>
      <c r="D213" s="123"/>
      <c r="E213" s="174">
        <v>800</v>
      </c>
    </row>
    <row r="214" spans="1:5" ht="15.6" x14ac:dyDescent="0.3">
      <c r="A214" s="121">
        <v>44844</v>
      </c>
      <c r="B214" s="128" t="s">
        <v>20</v>
      </c>
      <c r="C214" s="123">
        <v>9</v>
      </c>
      <c r="D214" s="123">
        <v>5</v>
      </c>
      <c r="E214" s="174">
        <v>45</v>
      </c>
    </row>
    <row r="215" spans="1:5" ht="15.6" x14ac:dyDescent="0.3">
      <c r="A215" s="121">
        <v>44844</v>
      </c>
      <c r="B215" s="128" t="s">
        <v>20</v>
      </c>
      <c r="C215" s="123">
        <v>6</v>
      </c>
      <c r="D215" s="123">
        <v>5</v>
      </c>
      <c r="E215" s="174">
        <v>30</v>
      </c>
    </row>
    <row r="216" spans="1:5" ht="15.6" x14ac:dyDescent="0.3">
      <c r="A216" s="121">
        <v>44844</v>
      </c>
      <c r="B216" s="140" t="s">
        <v>26</v>
      </c>
      <c r="C216" s="123"/>
      <c r="D216" s="123"/>
      <c r="E216" s="175">
        <v>299</v>
      </c>
    </row>
    <row r="217" spans="1:5" ht="15.6" x14ac:dyDescent="0.3">
      <c r="A217" s="121">
        <v>44846</v>
      </c>
      <c r="B217" s="128" t="s">
        <v>20</v>
      </c>
      <c r="C217" s="123">
        <v>8</v>
      </c>
      <c r="D217" s="123">
        <v>5</v>
      </c>
      <c r="E217" s="174">
        <v>40</v>
      </c>
    </row>
    <row r="218" spans="1:5" ht="15.6" x14ac:dyDescent="0.3">
      <c r="A218" s="121">
        <v>44847</v>
      </c>
      <c r="B218" s="128" t="s">
        <v>20</v>
      </c>
      <c r="C218" s="123">
        <v>10</v>
      </c>
      <c r="D218" s="123">
        <v>5</v>
      </c>
      <c r="E218" s="174">
        <v>50</v>
      </c>
    </row>
    <row r="219" spans="1:5" ht="15.6" x14ac:dyDescent="0.3">
      <c r="A219" s="121">
        <v>44847</v>
      </c>
      <c r="B219" s="137" t="s">
        <v>282</v>
      </c>
      <c r="C219" s="115">
        <v>100</v>
      </c>
      <c r="D219" s="115">
        <v>1</v>
      </c>
      <c r="E219" s="158">
        <v>100</v>
      </c>
    </row>
    <row r="220" spans="1:5" ht="15.6" x14ac:dyDescent="0.3">
      <c r="A220" s="121">
        <v>44848</v>
      </c>
      <c r="B220" s="137" t="s">
        <v>18</v>
      </c>
      <c r="C220" s="115">
        <v>10</v>
      </c>
      <c r="D220" s="115">
        <v>2</v>
      </c>
      <c r="E220" s="162">
        <v>20</v>
      </c>
    </row>
    <row r="221" spans="1:5" ht="15.6" x14ac:dyDescent="0.3">
      <c r="A221" s="121">
        <v>44848</v>
      </c>
      <c r="B221" s="60" t="s">
        <v>277</v>
      </c>
      <c r="C221" s="115"/>
      <c r="D221" s="115"/>
      <c r="E221" s="162">
        <v>350</v>
      </c>
    </row>
    <row r="222" spans="1:5" ht="15.6" x14ac:dyDescent="0.3">
      <c r="A222" s="121">
        <v>44851</v>
      </c>
      <c r="B222" s="137" t="s">
        <v>20</v>
      </c>
      <c r="C222" s="115">
        <v>26</v>
      </c>
      <c r="D222" s="115">
        <v>5</v>
      </c>
      <c r="E222" s="162">
        <v>130</v>
      </c>
    </row>
    <row r="223" spans="1:5" ht="15.6" x14ac:dyDescent="0.3">
      <c r="A223" s="121">
        <v>44852</v>
      </c>
      <c r="B223" s="137" t="s">
        <v>18</v>
      </c>
      <c r="C223" s="115">
        <v>11</v>
      </c>
      <c r="D223" s="115">
        <v>2</v>
      </c>
      <c r="E223" s="162">
        <v>22</v>
      </c>
    </row>
    <row r="224" spans="1:5" ht="15.6" x14ac:dyDescent="0.3">
      <c r="A224" s="121">
        <v>44853</v>
      </c>
      <c r="B224" s="137" t="s">
        <v>18</v>
      </c>
      <c r="C224" s="115">
        <v>9</v>
      </c>
      <c r="D224" s="115">
        <v>2</v>
      </c>
      <c r="E224" s="162">
        <v>18</v>
      </c>
    </row>
    <row r="225" spans="1:6" ht="15.6" x14ac:dyDescent="0.3">
      <c r="A225" s="121">
        <v>44855</v>
      </c>
      <c r="B225" s="128" t="s">
        <v>20</v>
      </c>
      <c r="C225" s="123">
        <v>8</v>
      </c>
      <c r="D225" s="123">
        <v>5</v>
      </c>
      <c r="E225" s="174">
        <v>40</v>
      </c>
    </row>
    <row r="226" spans="1:6" ht="15.6" x14ac:dyDescent="0.3">
      <c r="A226" s="121">
        <v>44855</v>
      </c>
      <c r="B226" s="137" t="s">
        <v>811</v>
      </c>
      <c r="C226" s="115"/>
      <c r="D226" s="115"/>
      <c r="E226" s="162">
        <v>60</v>
      </c>
    </row>
    <row r="227" spans="1:6" ht="15.6" x14ac:dyDescent="0.3">
      <c r="A227" s="121">
        <v>44861</v>
      </c>
      <c r="B227" s="128" t="s">
        <v>20</v>
      </c>
      <c r="C227" s="123">
        <v>18</v>
      </c>
      <c r="D227" s="123">
        <v>5</v>
      </c>
      <c r="E227" s="174">
        <v>90</v>
      </c>
    </row>
    <row r="228" spans="1:6" ht="15.6" x14ac:dyDescent="0.3">
      <c r="A228" s="121">
        <v>44861</v>
      </c>
      <c r="B228" s="137" t="s">
        <v>18</v>
      </c>
      <c r="C228" s="115">
        <v>9</v>
      </c>
      <c r="D228" s="115">
        <v>2</v>
      </c>
      <c r="E228" s="162">
        <v>18</v>
      </c>
    </row>
    <row r="229" spans="1:6" ht="15.6" x14ac:dyDescent="0.3">
      <c r="A229" s="121">
        <v>44862</v>
      </c>
      <c r="B229" s="137" t="s">
        <v>20</v>
      </c>
      <c r="C229" s="115">
        <v>17</v>
      </c>
      <c r="D229" s="115">
        <v>5</v>
      </c>
      <c r="E229" s="162">
        <v>85</v>
      </c>
    </row>
    <row r="230" spans="1:6" ht="15.6" x14ac:dyDescent="0.3">
      <c r="A230" s="169">
        <v>44865</v>
      </c>
      <c r="B230" s="170" t="s">
        <v>20</v>
      </c>
      <c r="C230" s="171">
        <v>6</v>
      </c>
      <c r="D230" s="171">
        <v>5</v>
      </c>
      <c r="E230" s="188">
        <v>30</v>
      </c>
      <c r="F230" s="209"/>
    </row>
    <row r="231" spans="1:6" ht="15.6" x14ac:dyDescent="0.3">
      <c r="A231" s="169">
        <v>44865</v>
      </c>
      <c r="B231" s="170" t="s">
        <v>20</v>
      </c>
      <c r="C231" s="171">
        <v>8</v>
      </c>
      <c r="D231" s="171">
        <v>5</v>
      </c>
      <c r="E231" s="188">
        <v>40</v>
      </c>
      <c r="F231" s="209"/>
    </row>
    <row r="232" spans="1:6" ht="15.6" x14ac:dyDescent="0.3">
      <c r="A232" s="169">
        <v>44865</v>
      </c>
      <c r="B232" s="170" t="s">
        <v>513</v>
      </c>
      <c r="C232" s="171">
        <v>6</v>
      </c>
      <c r="D232" s="171">
        <v>5</v>
      </c>
      <c r="E232" s="188">
        <v>161</v>
      </c>
      <c r="F232" s="209"/>
    </row>
    <row r="233" spans="1:6" ht="15.6" x14ac:dyDescent="0.3">
      <c r="A233" s="169">
        <v>44867</v>
      </c>
      <c r="B233" s="172" t="s">
        <v>282</v>
      </c>
      <c r="C233" s="173">
        <v>100</v>
      </c>
      <c r="D233" s="173">
        <v>1</v>
      </c>
      <c r="E233" s="186">
        <v>100</v>
      </c>
      <c r="F233" s="209"/>
    </row>
    <row r="234" spans="1:6" ht="15.6" x14ac:dyDescent="0.3">
      <c r="A234" s="169">
        <v>44872</v>
      </c>
      <c r="B234" s="170" t="s">
        <v>895</v>
      </c>
      <c r="C234" s="171"/>
      <c r="D234" s="171"/>
      <c r="E234" s="188">
        <v>800</v>
      </c>
      <c r="F234" s="209"/>
    </row>
    <row r="235" spans="1:6" ht="15.6" x14ac:dyDescent="0.3">
      <c r="A235" s="169">
        <v>44872</v>
      </c>
      <c r="B235" s="140" t="s">
        <v>26</v>
      </c>
      <c r="C235" s="171"/>
      <c r="D235" s="171"/>
      <c r="E235" s="185">
        <v>299</v>
      </c>
    </row>
    <row r="236" spans="1:6" ht="15.6" x14ac:dyDescent="0.3">
      <c r="A236" s="169">
        <v>44872</v>
      </c>
      <c r="B236" s="60" t="s">
        <v>277</v>
      </c>
      <c r="C236" s="173"/>
      <c r="D236" s="173"/>
      <c r="E236" s="189">
        <v>186</v>
      </c>
    </row>
    <row r="237" spans="1:6" ht="15.6" x14ac:dyDescent="0.3">
      <c r="A237" s="169">
        <v>44874</v>
      </c>
      <c r="B237" s="170" t="s">
        <v>20</v>
      </c>
      <c r="C237" s="171">
        <v>4</v>
      </c>
      <c r="D237" s="171">
        <v>5</v>
      </c>
      <c r="E237" s="188">
        <v>20</v>
      </c>
    </row>
    <row r="238" spans="1:6" ht="15.6" x14ac:dyDescent="0.3">
      <c r="A238" s="169">
        <v>44844</v>
      </c>
      <c r="B238" s="170" t="s">
        <v>20</v>
      </c>
      <c r="C238" s="171">
        <v>18</v>
      </c>
      <c r="D238" s="171">
        <v>5</v>
      </c>
      <c r="E238" s="188">
        <v>90</v>
      </c>
    </row>
    <row r="239" spans="1:6" ht="15.6" x14ac:dyDescent="0.3">
      <c r="A239" s="169">
        <v>44876</v>
      </c>
      <c r="B239" s="170" t="s">
        <v>18</v>
      </c>
      <c r="C239" s="171">
        <v>7</v>
      </c>
      <c r="D239" s="171">
        <v>2</v>
      </c>
      <c r="E239" s="188">
        <v>14</v>
      </c>
    </row>
    <row r="240" spans="1:6" ht="15.6" x14ac:dyDescent="0.3">
      <c r="A240" s="169">
        <v>44876</v>
      </c>
      <c r="B240" s="170" t="s">
        <v>506</v>
      </c>
      <c r="C240" s="171">
        <v>2</v>
      </c>
      <c r="D240" s="171">
        <v>10</v>
      </c>
      <c r="E240" s="188">
        <v>20</v>
      </c>
    </row>
    <row r="241" spans="1:5" ht="15.6" x14ac:dyDescent="0.3">
      <c r="A241" s="169">
        <v>44876</v>
      </c>
      <c r="B241" s="170" t="s">
        <v>20</v>
      </c>
      <c r="C241" s="173">
        <v>8</v>
      </c>
      <c r="D241" s="173">
        <v>5</v>
      </c>
      <c r="E241" s="189">
        <v>40</v>
      </c>
    </row>
    <row r="242" spans="1:5" ht="15.6" x14ac:dyDescent="0.3">
      <c r="A242" s="169">
        <v>44879</v>
      </c>
      <c r="B242" s="170" t="s">
        <v>20</v>
      </c>
      <c r="C242" s="173">
        <v>8</v>
      </c>
      <c r="D242" s="173">
        <v>5</v>
      </c>
      <c r="E242" s="189">
        <v>40</v>
      </c>
    </row>
    <row r="243" spans="1:5" ht="15.6" x14ac:dyDescent="0.3">
      <c r="A243" s="169">
        <v>44879</v>
      </c>
      <c r="B243" s="170" t="s">
        <v>506</v>
      </c>
      <c r="C243" s="171">
        <v>2</v>
      </c>
      <c r="D243" s="171">
        <v>10</v>
      </c>
      <c r="E243" s="188">
        <v>20</v>
      </c>
    </row>
    <row r="244" spans="1:5" ht="15.6" x14ac:dyDescent="0.3">
      <c r="A244" s="169">
        <v>44880</v>
      </c>
      <c r="B244" s="172" t="s">
        <v>20</v>
      </c>
      <c r="C244" s="173">
        <v>47</v>
      </c>
      <c r="D244" s="173">
        <v>5</v>
      </c>
      <c r="E244" s="189">
        <v>235</v>
      </c>
    </row>
    <row r="245" spans="1:5" ht="15.6" x14ac:dyDescent="0.3">
      <c r="A245" s="169">
        <v>44882</v>
      </c>
      <c r="B245" s="172" t="s">
        <v>513</v>
      </c>
      <c r="C245" s="173"/>
      <c r="D245" s="173"/>
      <c r="E245" s="189">
        <v>55</v>
      </c>
    </row>
    <row r="246" spans="1:5" ht="15.6" x14ac:dyDescent="0.3">
      <c r="A246" s="169">
        <v>44882</v>
      </c>
      <c r="B246" s="172" t="s">
        <v>18</v>
      </c>
      <c r="C246" s="173">
        <v>12</v>
      </c>
      <c r="D246" s="173">
        <v>2</v>
      </c>
      <c r="E246" s="189">
        <v>24</v>
      </c>
    </row>
    <row r="247" spans="1:5" ht="15.6" x14ac:dyDescent="0.3">
      <c r="A247" s="169">
        <v>44883</v>
      </c>
      <c r="B247" s="172" t="s">
        <v>20</v>
      </c>
      <c r="C247" s="173">
        <v>9</v>
      </c>
      <c r="D247" s="173">
        <v>5</v>
      </c>
      <c r="E247" s="189">
        <v>45</v>
      </c>
    </row>
    <row r="248" spans="1:5" ht="15.6" x14ac:dyDescent="0.3">
      <c r="A248" s="169">
        <v>44886</v>
      </c>
      <c r="B248" s="172" t="s">
        <v>282</v>
      </c>
      <c r="C248" s="173">
        <v>100</v>
      </c>
      <c r="D248" s="173">
        <v>1</v>
      </c>
      <c r="E248" s="186">
        <v>100</v>
      </c>
    </row>
    <row r="249" spans="1:5" ht="15.6" x14ac:dyDescent="0.3">
      <c r="A249" s="169">
        <v>44888</v>
      </c>
      <c r="B249" s="172" t="s">
        <v>20</v>
      </c>
      <c r="C249" s="173">
        <v>32</v>
      </c>
      <c r="D249" s="173">
        <v>5</v>
      </c>
      <c r="E249" s="189">
        <v>160</v>
      </c>
    </row>
    <row r="250" spans="1:5" ht="15.6" x14ac:dyDescent="0.3">
      <c r="A250" s="169">
        <v>44894</v>
      </c>
      <c r="B250" s="172" t="s">
        <v>513</v>
      </c>
      <c r="C250" s="173"/>
      <c r="D250" s="173"/>
      <c r="E250" s="189">
        <v>74</v>
      </c>
    </row>
    <row r="251" spans="1:5" ht="15.6" x14ac:dyDescent="0.3">
      <c r="A251" s="169">
        <v>44894</v>
      </c>
      <c r="B251" s="172" t="s">
        <v>513</v>
      </c>
      <c r="C251" s="173"/>
      <c r="D251" s="173"/>
      <c r="E251" s="189">
        <v>16</v>
      </c>
    </row>
    <row r="252" spans="1:5" ht="15.6" x14ac:dyDescent="0.3">
      <c r="A252" s="169">
        <v>44895</v>
      </c>
      <c r="B252" s="172" t="s">
        <v>513</v>
      </c>
      <c r="C252" s="173"/>
      <c r="D252" s="173"/>
      <c r="E252" s="189">
        <v>16</v>
      </c>
    </row>
    <row r="253" spans="1:5" ht="15.6" x14ac:dyDescent="0.3">
      <c r="A253" s="169">
        <v>44896</v>
      </c>
      <c r="B253" s="172" t="s">
        <v>20</v>
      </c>
      <c r="C253" s="173">
        <v>9</v>
      </c>
      <c r="D253" s="173">
        <v>5</v>
      </c>
      <c r="E253" s="210">
        <v>45</v>
      </c>
    </row>
    <row r="254" spans="1:5" ht="15.6" x14ac:dyDescent="0.3">
      <c r="A254" s="169">
        <v>44896</v>
      </c>
      <c r="B254" s="172" t="s">
        <v>20</v>
      </c>
      <c r="C254" s="173">
        <v>40</v>
      </c>
      <c r="D254" s="173">
        <v>5</v>
      </c>
      <c r="E254" s="210">
        <v>200</v>
      </c>
    </row>
    <row r="255" spans="1:5" ht="15.6" x14ac:dyDescent="0.3">
      <c r="A255" s="169">
        <v>44896</v>
      </c>
      <c r="B255" s="172" t="s">
        <v>282</v>
      </c>
      <c r="C255" s="173">
        <v>100</v>
      </c>
      <c r="D255" s="173">
        <v>1</v>
      </c>
      <c r="E255" s="211">
        <v>100</v>
      </c>
    </row>
    <row r="256" spans="1:5" ht="15.6" x14ac:dyDescent="0.3">
      <c r="A256" s="169">
        <v>44897</v>
      </c>
      <c r="B256" s="172" t="s">
        <v>513</v>
      </c>
      <c r="C256" s="173"/>
      <c r="D256" s="173"/>
      <c r="E256" s="210">
        <v>121</v>
      </c>
    </row>
    <row r="257" spans="1:5" ht="15.6" x14ac:dyDescent="0.3">
      <c r="A257" s="169">
        <v>44898</v>
      </c>
      <c r="B257" s="172" t="s">
        <v>18</v>
      </c>
      <c r="C257" s="173">
        <v>14</v>
      </c>
      <c r="D257" s="173">
        <v>2</v>
      </c>
      <c r="E257" s="210">
        <v>28</v>
      </c>
    </row>
    <row r="258" spans="1:5" ht="15.6" x14ac:dyDescent="0.3">
      <c r="A258" s="178">
        <v>44900</v>
      </c>
      <c r="B258" s="179" t="s">
        <v>26</v>
      </c>
      <c r="C258" s="180"/>
      <c r="D258" s="180"/>
      <c r="E258" s="212">
        <v>299</v>
      </c>
    </row>
    <row r="259" spans="1:5" ht="15.6" x14ac:dyDescent="0.3">
      <c r="A259" s="178">
        <v>44901</v>
      </c>
      <c r="B259" s="183" t="s">
        <v>1009</v>
      </c>
      <c r="C259" s="182"/>
      <c r="D259" s="182"/>
      <c r="E259" s="213">
        <v>800</v>
      </c>
    </row>
    <row r="260" spans="1:5" ht="15.6" x14ac:dyDescent="0.3">
      <c r="A260" s="178">
        <v>44901</v>
      </c>
      <c r="B260" s="181" t="s">
        <v>277</v>
      </c>
      <c r="C260" s="180"/>
      <c r="D260" s="180"/>
      <c r="E260" s="213">
        <v>256</v>
      </c>
    </row>
    <row r="261" spans="1:5" ht="15.6" x14ac:dyDescent="0.3">
      <c r="A261" s="178">
        <v>44903</v>
      </c>
      <c r="B261" s="183" t="s">
        <v>20</v>
      </c>
      <c r="C261" s="180">
        <v>8</v>
      </c>
      <c r="D261" s="180">
        <v>5</v>
      </c>
      <c r="E261" s="213">
        <v>40</v>
      </c>
    </row>
    <row r="262" spans="1:5" ht="15.6" x14ac:dyDescent="0.3">
      <c r="A262" s="178">
        <v>44907</v>
      </c>
      <c r="B262" s="183" t="s">
        <v>282</v>
      </c>
      <c r="C262" s="182">
        <v>100</v>
      </c>
      <c r="D262" s="182">
        <v>1</v>
      </c>
      <c r="E262" s="211">
        <v>100</v>
      </c>
    </row>
    <row r="263" spans="1:5" ht="15.6" x14ac:dyDescent="0.3">
      <c r="A263" s="178">
        <v>44908</v>
      </c>
      <c r="B263" s="184" t="s">
        <v>513</v>
      </c>
      <c r="C263" s="182"/>
      <c r="D263" s="182"/>
      <c r="E263" s="210">
        <v>48</v>
      </c>
    </row>
    <row r="264" spans="1:5" ht="15.6" x14ac:dyDescent="0.3">
      <c r="A264" s="178">
        <v>44909</v>
      </c>
      <c r="B264" s="183" t="s">
        <v>20</v>
      </c>
      <c r="C264" s="182"/>
      <c r="D264" s="182"/>
      <c r="E264" s="210">
        <v>50</v>
      </c>
    </row>
    <row r="265" spans="1:5" ht="15.6" x14ac:dyDescent="0.3">
      <c r="A265" s="178">
        <v>44911</v>
      </c>
      <c r="B265" s="184" t="s">
        <v>513</v>
      </c>
      <c r="C265" s="180"/>
      <c r="D265" s="180"/>
      <c r="E265" s="213">
        <v>12</v>
      </c>
    </row>
    <row r="266" spans="1:5" ht="15.6" x14ac:dyDescent="0.3">
      <c r="A266" s="178">
        <v>44911</v>
      </c>
      <c r="B266" s="183" t="s">
        <v>20</v>
      </c>
      <c r="C266" s="182">
        <v>10</v>
      </c>
      <c r="D266" s="182">
        <v>5</v>
      </c>
      <c r="E266" s="210">
        <v>50</v>
      </c>
    </row>
    <row r="267" spans="1:5" ht="15.6" x14ac:dyDescent="0.3">
      <c r="A267" s="178">
        <v>44918</v>
      </c>
      <c r="B267" s="183" t="s">
        <v>20</v>
      </c>
      <c r="C267" s="180">
        <v>16</v>
      </c>
      <c r="D267" s="180">
        <v>5</v>
      </c>
      <c r="E267" s="185">
        <v>80</v>
      </c>
    </row>
    <row r="268" spans="1:5" ht="15.6" x14ac:dyDescent="0.3">
      <c r="A268" s="178">
        <v>44921</v>
      </c>
      <c r="B268" s="183" t="s">
        <v>20</v>
      </c>
      <c r="C268" s="182">
        <v>8</v>
      </c>
      <c r="D268" s="182">
        <v>5</v>
      </c>
      <c r="E268" s="185">
        <v>40</v>
      </c>
    </row>
    <row r="269" spans="1:5" ht="15.6" x14ac:dyDescent="0.3">
      <c r="A269" s="178">
        <v>44923</v>
      </c>
      <c r="B269" s="184" t="s">
        <v>513</v>
      </c>
      <c r="C269" s="180"/>
      <c r="D269" s="180"/>
      <c r="E269" s="185">
        <v>44</v>
      </c>
    </row>
    <row r="270" spans="1:5" ht="15.6" x14ac:dyDescent="0.3">
      <c r="A270" s="178">
        <v>44923</v>
      </c>
      <c r="B270" s="183" t="s">
        <v>282</v>
      </c>
      <c r="C270" s="182">
        <v>100</v>
      </c>
      <c r="D270" s="182">
        <v>1</v>
      </c>
      <c r="E270" s="186">
        <v>100</v>
      </c>
    </row>
    <row r="271" spans="1:5" ht="15.6" x14ac:dyDescent="0.3">
      <c r="A271" s="178">
        <v>44925</v>
      </c>
      <c r="B271" s="183" t="s">
        <v>20</v>
      </c>
      <c r="C271" s="180">
        <v>17</v>
      </c>
      <c r="D271" s="180">
        <v>5</v>
      </c>
      <c r="E271" s="185">
        <v>85</v>
      </c>
    </row>
    <row r="272" spans="1:5" ht="15.6" x14ac:dyDescent="0.3">
      <c r="A272" s="178">
        <v>44926</v>
      </c>
      <c r="B272" s="179" t="s">
        <v>26</v>
      </c>
      <c r="C272" s="182"/>
      <c r="D272" s="182"/>
      <c r="E272" s="185">
        <v>299</v>
      </c>
    </row>
    <row r="273" spans="1:5" ht="15.6" x14ac:dyDescent="0.3">
      <c r="A273" s="195">
        <v>44929</v>
      </c>
      <c r="B273" s="199" t="s">
        <v>513</v>
      </c>
      <c r="C273" s="197"/>
      <c r="D273" s="197"/>
      <c r="E273" s="188">
        <v>125</v>
      </c>
    </row>
    <row r="274" spans="1:5" ht="15.6" x14ac:dyDescent="0.3">
      <c r="A274" s="195">
        <v>44932</v>
      </c>
      <c r="B274" s="199" t="s">
        <v>513</v>
      </c>
      <c r="C274" s="198"/>
      <c r="D274" s="198"/>
      <c r="E274" s="188">
        <v>20</v>
      </c>
    </row>
    <row r="275" spans="1:5" ht="15.6" x14ac:dyDescent="0.3">
      <c r="A275" s="195">
        <v>44933</v>
      </c>
      <c r="B275" s="199" t="s">
        <v>1035</v>
      </c>
      <c r="C275" s="197"/>
      <c r="D275" s="197"/>
      <c r="E275" s="188">
        <v>150</v>
      </c>
    </row>
    <row r="276" spans="1:5" ht="15.6" x14ac:dyDescent="0.3">
      <c r="A276" s="195">
        <v>44933</v>
      </c>
      <c r="B276" s="196" t="s">
        <v>1036</v>
      </c>
      <c r="C276" s="198"/>
      <c r="D276" s="198"/>
      <c r="E276" s="189">
        <v>800</v>
      </c>
    </row>
    <row r="277" spans="1:5" ht="15.6" x14ac:dyDescent="0.3">
      <c r="A277" s="195">
        <v>44935</v>
      </c>
      <c r="B277" s="196" t="s">
        <v>1037</v>
      </c>
      <c r="C277" s="198"/>
      <c r="D277" s="198"/>
      <c r="E277" s="189">
        <v>210</v>
      </c>
    </row>
    <row r="278" spans="1:5" ht="15.6" x14ac:dyDescent="0.3">
      <c r="A278" s="195">
        <v>44935</v>
      </c>
      <c r="B278" s="196" t="s">
        <v>1038</v>
      </c>
      <c r="C278" s="197"/>
      <c r="D278" s="197"/>
      <c r="E278" s="188">
        <v>190</v>
      </c>
    </row>
    <row r="279" spans="1:5" ht="15.6" x14ac:dyDescent="0.3">
      <c r="A279" s="195">
        <v>44937</v>
      </c>
      <c r="B279" s="196" t="s">
        <v>20</v>
      </c>
      <c r="C279" s="197">
        <v>9</v>
      </c>
      <c r="D279" s="197">
        <v>5</v>
      </c>
      <c r="E279" s="188">
        <v>45</v>
      </c>
    </row>
    <row r="280" spans="1:5" ht="15.6" x14ac:dyDescent="0.3">
      <c r="A280" s="195">
        <v>44937</v>
      </c>
      <c r="B280" s="196" t="s">
        <v>1039</v>
      </c>
      <c r="C280" s="197"/>
      <c r="D280" s="197"/>
      <c r="E280" s="188">
        <v>400</v>
      </c>
    </row>
    <row r="281" spans="1:5" ht="15.6" x14ac:dyDescent="0.3">
      <c r="A281" s="195">
        <v>44938</v>
      </c>
      <c r="B281" s="196" t="s">
        <v>1040</v>
      </c>
      <c r="C281" s="198"/>
      <c r="D281" s="198"/>
      <c r="E281" s="189">
        <v>400</v>
      </c>
    </row>
  </sheetData>
  <mergeCells count="1">
    <mergeCell ref="F230:F23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1"/>
  <sheetViews>
    <sheetView tabSelected="1" topLeftCell="A1272" workbookViewId="0">
      <selection activeCell="E1159" sqref="E1159:E1281"/>
    </sheetView>
  </sheetViews>
  <sheetFormatPr defaultRowHeight="14.4" x14ac:dyDescent="0.3"/>
  <cols>
    <col min="1" max="1" width="21.109375" customWidth="1"/>
    <col min="2" max="2" width="32.109375" customWidth="1"/>
    <col min="3" max="3" width="48.5546875" customWidth="1"/>
    <col min="4" max="4" width="159.88671875" bestFit="1" customWidth="1"/>
    <col min="5" max="5" width="9" bestFit="1" customWidth="1"/>
    <col min="6" max="6" width="35" bestFit="1" customWidth="1"/>
  </cols>
  <sheetData>
    <row r="1" spans="1:6" ht="21.6" thickBot="1" x14ac:dyDescent="0.35">
      <c r="E1" s="8">
        <f>SUM(E3:E5214)</f>
        <v>50512</v>
      </c>
    </row>
    <row r="2" spans="1:6" ht="15.6" x14ac:dyDescent="0.3">
      <c r="A2" s="9" t="s">
        <v>3</v>
      </c>
      <c r="B2" s="9" t="s">
        <v>33</v>
      </c>
      <c r="C2" s="9" t="s">
        <v>34</v>
      </c>
      <c r="D2" s="9" t="s">
        <v>35</v>
      </c>
      <c r="E2" s="10" t="s">
        <v>36</v>
      </c>
    </row>
    <row r="3" spans="1:6" x14ac:dyDescent="0.3">
      <c r="A3" s="11">
        <v>44538</v>
      </c>
      <c r="B3" s="1" t="s">
        <v>37</v>
      </c>
      <c r="C3" s="1" t="s">
        <v>38</v>
      </c>
      <c r="D3" s="1" t="s">
        <v>39</v>
      </c>
      <c r="E3" s="93">
        <v>60</v>
      </c>
    </row>
    <row r="4" spans="1:6" x14ac:dyDescent="0.3">
      <c r="A4" s="11">
        <v>44539</v>
      </c>
      <c r="B4" s="1" t="s">
        <v>40</v>
      </c>
      <c r="C4" s="1" t="s">
        <v>41</v>
      </c>
      <c r="D4" s="1" t="s">
        <v>39</v>
      </c>
      <c r="E4" s="93">
        <v>12</v>
      </c>
    </row>
    <row r="5" spans="1:6" x14ac:dyDescent="0.3">
      <c r="A5" s="11">
        <v>44540</v>
      </c>
      <c r="B5" s="1" t="s">
        <v>42</v>
      </c>
      <c r="C5" s="1" t="s">
        <v>43</v>
      </c>
      <c r="D5" s="1" t="s">
        <v>44</v>
      </c>
      <c r="E5" s="93">
        <v>71</v>
      </c>
    </row>
    <row r="6" spans="1:6" x14ac:dyDescent="0.3">
      <c r="A6" s="11">
        <v>44543</v>
      </c>
      <c r="B6" s="1" t="s">
        <v>45</v>
      </c>
      <c r="C6" s="1" t="s">
        <v>46</v>
      </c>
      <c r="D6" s="1" t="s">
        <v>47</v>
      </c>
      <c r="E6" s="93">
        <v>122</v>
      </c>
      <c r="F6" t="s">
        <v>48</v>
      </c>
    </row>
    <row r="7" spans="1:6" x14ac:dyDescent="0.3">
      <c r="A7" s="11">
        <v>44544</v>
      </c>
      <c r="B7" s="1" t="s">
        <v>49</v>
      </c>
      <c r="C7" s="1" t="s">
        <v>50</v>
      </c>
      <c r="D7" s="1" t="s">
        <v>51</v>
      </c>
      <c r="E7" s="93">
        <v>55</v>
      </c>
    </row>
    <row r="8" spans="1:6" x14ac:dyDescent="0.3">
      <c r="A8" s="11">
        <v>44544</v>
      </c>
      <c r="B8" s="1" t="s">
        <v>52</v>
      </c>
      <c r="C8" s="1" t="s">
        <v>53</v>
      </c>
      <c r="D8" s="1" t="s">
        <v>54</v>
      </c>
      <c r="E8" s="93">
        <v>30</v>
      </c>
    </row>
    <row r="9" spans="1:6" x14ac:dyDescent="0.3">
      <c r="A9" s="11">
        <v>44544</v>
      </c>
      <c r="B9" s="1" t="s">
        <v>55</v>
      </c>
      <c r="C9" s="1" t="s">
        <v>56</v>
      </c>
      <c r="D9" s="1" t="s">
        <v>57</v>
      </c>
      <c r="E9" s="93">
        <v>32</v>
      </c>
    </row>
    <row r="10" spans="1:6" x14ac:dyDescent="0.3">
      <c r="A10" s="11">
        <v>44545</v>
      </c>
      <c r="B10" s="1" t="s">
        <v>58</v>
      </c>
      <c r="C10" s="1" t="s">
        <v>50</v>
      </c>
      <c r="D10" s="1" t="s">
        <v>59</v>
      </c>
      <c r="E10" s="93">
        <v>55</v>
      </c>
      <c r="F10" t="s">
        <v>60</v>
      </c>
    </row>
    <row r="11" spans="1:6" x14ac:dyDescent="0.3">
      <c r="A11" s="11">
        <v>44545</v>
      </c>
      <c r="B11" s="1" t="s">
        <v>61</v>
      </c>
      <c r="C11" s="1" t="s">
        <v>62</v>
      </c>
      <c r="D11" s="1" t="s">
        <v>51</v>
      </c>
      <c r="E11" s="93">
        <v>40</v>
      </c>
    </row>
    <row r="12" spans="1:6" x14ac:dyDescent="0.3">
      <c r="A12" s="11">
        <v>44545</v>
      </c>
      <c r="B12" s="1" t="s">
        <v>63</v>
      </c>
      <c r="C12" s="1"/>
      <c r="D12" s="1"/>
      <c r="E12" s="93">
        <v>15</v>
      </c>
    </row>
    <row r="13" spans="1:6" x14ac:dyDescent="0.3">
      <c r="A13" s="11">
        <v>44546</v>
      </c>
      <c r="B13" s="1" t="s">
        <v>64</v>
      </c>
      <c r="C13" s="1" t="s">
        <v>50</v>
      </c>
      <c r="D13" s="1" t="s">
        <v>59</v>
      </c>
      <c r="E13" s="93">
        <v>55</v>
      </c>
    </row>
    <row r="14" spans="1:6" x14ac:dyDescent="0.3">
      <c r="A14" s="11">
        <v>44546</v>
      </c>
      <c r="B14" s="1" t="s">
        <v>61</v>
      </c>
      <c r="C14" s="1" t="s">
        <v>65</v>
      </c>
      <c r="D14" s="1" t="s">
        <v>59</v>
      </c>
      <c r="E14" s="93">
        <v>40</v>
      </c>
    </row>
    <row r="15" spans="1:6" x14ac:dyDescent="0.3">
      <c r="A15" s="11">
        <v>44546</v>
      </c>
      <c r="B15" s="1" t="s">
        <v>66</v>
      </c>
      <c r="C15" s="1" t="s">
        <v>67</v>
      </c>
      <c r="D15" s="1" t="s">
        <v>68</v>
      </c>
      <c r="E15" s="93">
        <v>35</v>
      </c>
    </row>
    <row r="16" spans="1:6" x14ac:dyDescent="0.3">
      <c r="A16" s="11">
        <v>44546</v>
      </c>
      <c r="B16" s="1" t="s">
        <v>69</v>
      </c>
      <c r="C16" s="1" t="s">
        <v>70</v>
      </c>
      <c r="D16" s="1" t="s">
        <v>68</v>
      </c>
      <c r="E16" s="93">
        <v>6</v>
      </c>
    </row>
    <row r="17" spans="1:5" x14ac:dyDescent="0.3">
      <c r="A17" s="11">
        <v>44546</v>
      </c>
      <c r="B17" s="1" t="s">
        <v>71</v>
      </c>
      <c r="C17" s="1"/>
      <c r="D17" s="1"/>
      <c r="E17" s="93">
        <v>25</v>
      </c>
    </row>
    <row r="18" spans="1:5" x14ac:dyDescent="0.3">
      <c r="A18" s="11">
        <v>44547</v>
      </c>
      <c r="B18" s="1" t="s">
        <v>72</v>
      </c>
      <c r="C18" s="1" t="s">
        <v>73</v>
      </c>
      <c r="D18" s="1" t="s">
        <v>57</v>
      </c>
      <c r="E18" s="93">
        <v>40</v>
      </c>
    </row>
    <row r="19" spans="1:5" x14ac:dyDescent="0.3">
      <c r="A19" s="11">
        <v>44547</v>
      </c>
      <c r="B19" s="1" t="s">
        <v>74</v>
      </c>
      <c r="C19" s="1" t="s">
        <v>75</v>
      </c>
      <c r="D19" s="1" t="s">
        <v>57</v>
      </c>
      <c r="E19" s="93">
        <v>35</v>
      </c>
    </row>
    <row r="20" spans="1:5" x14ac:dyDescent="0.3">
      <c r="A20" s="11">
        <v>44547</v>
      </c>
      <c r="B20" s="1" t="s">
        <v>76</v>
      </c>
      <c r="C20" s="1"/>
      <c r="D20" s="1"/>
      <c r="E20" s="93">
        <v>25</v>
      </c>
    </row>
    <row r="21" spans="1:5" x14ac:dyDescent="0.3">
      <c r="A21" s="11">
        <v>44548</v>
      </c>
      <c r="B21" s="1" t="s">
        <v>64</v>
      </c>
      <c r="C21" s="1" t="s">
        <v>77</v>
      </c>
      <c r="D21" s="1" t="s">
        <v>78</v>
      </c>
      <c r="E21" s="93">
        <v>55</v>
      </c>
    </row>
    <row r="22" spans="1:5" x14ac:dyDescent="0.3">
      <c r="A22" s="11">
        <v>44548</v>
      </c>
      <c r="B22" s="1" t="s">
        <v>79</v>
      </c>
      <c r="C22" s="1" t="s">
        <v>53</v>
      </c>
      <c r="D22" s="1" t="s">
        <v>78</v>
      </c>
      <c r="E22" s="93">
        <v>30</v>
      </c>
    </row>
    <row r="23" spans="1:5" x14ac:dyDescent="0.3">
      <c r="A23" s="11">
        <v>44548</v>
      </c>
      <c r="B23" s="1" t="s">
        <v>80</v>
      </c>
      <c r="C23" s="1"/>
      <c r="D23" s="1"/>
      <c r="E23" s="93">
        <v>27</v>
      </c>
    </row>
    <row r="24" spans="1:5" x14ac:dyDescent="0.3">
      <c r="A24" s="11">
        <v>44550</v>
      </c>
      <c r="B24" s="1" t="s">
        <v>81</v>
      </c>
      <c r="C24" s="1" t="s">
        <v>82</v>
      </c>
      <c r="D24" s="1" t="s">
        <v>83</v>
      </c>
      <c r="E24" s="93">
        <v>26</v>
      </c>
    </row>
    <row r="25" spans="1:5" x14ac:dyDescent="0.3">
      <c r="A25" s="11">
        <v>44550</v>
      </c>
      <c r="B25" s="1" t="s">
        <v>84</v>
      </c>
      <c r="C25" s="1" t="s">
        <v>77</v>
      </c>
      <c r="D25" s="1" t="s">
        <v>85</v>
      </c>
      <c r="E25" s="93">
        <v>60</v>
      </c>
    </row>
    <row r="26" spans="1:5" x14ac:dyDescent="0.3">
      <c r="A26" s="11">
        <v>44550</v>
      </c>
      <c r="B26" s="1" t="s">
        <v>52</v>
      </c>
      <c r="C26" s="1" t="s">
        <v>53</v>
      </c>
      <c r="D26" s="1" t="s">
        <v>83</v>
      </c>
      <c r="E26" s="93">
        <v>30</v>
      </c>
    </row>
    <row r="27" spans="1:5" x14ac:dyDescent="0.3">
      <c r="A27" s="11">
        <v>44550</v>
      </c>
      <c r="B27" s="1" t="s">
        <v>86</v>
      </c>
      <c r="C27" s="1"/>
      <c r="D27" s="1"/>
      <c r="E27" s="93">
        <v>27</v>
      </c>
    </row>
    <row r="28" spans="1:5" x14ac:dyDescent="0.3">
      <c r="A28" s="6">
        <v>44551</v>
      </c>
      <c r="B28" s="1" t="s">
        <v>87</v>
      </c>
      <c r="C28" s="1" t="s">
        <v>77</v>
      </c>
      <c r="D28" s="1" t="s">
        <v>88</v>
      </c>
      <c r="E28" s="93">
        <v>55</v>
      </c>
    </row>
    <row r="29" spans="1:5" x14ac:dyDescent="0.3">
      <c r="A29" s="6">
        <v>44551</v>
      </c>
      <c r="B29" s="1" t="s">
        <v>89</v>
      </c>
      <c r="C29" s="1" t="s">
        <v>53</v>
      </c>
      <c r="D29" s="1" t="s">
        <v>90</v>
      </c>
      <c r="E29" s="93">
        <v>30</v>
      </c>
    </row>
    <row r="30" spans="1:5" x14ac:dyDescent="0.3">
      <c r="A30" s="6">
        <v>44551</v>
      </c>
      <c r="B30" s="1" t="s">
        <v>86</v>
      </c>
      <c r="C30" s="1"/>
      <c r="D30" s="1"/>
      <c r="E30" s="93">
        <v>27</v>
      </c>
    </row>
    <row r="31" spans="1:5" x14ac:dyDescent="0.3">
      <c r="A31" s="6">
        <v>44552</v>
      </c>
      <c r="B31" s="1" t="s">
        <v>91</v>
      </c>
      <c r="C31" s="1" t="s">
        <v>92</v>
      </c>
      <c r="D31" s="1" t="s">
        <v>85</v>
      </c>
      <c r="E31" s="93">
        <v>25</v>
      </c>
    </row>
    <row r="32" spans="1:5" x14ac:dyDescent="0.3">
      <c r="A32" s="6">
        <v>44552</v>
      </c>
      <c r="B32" s="1" t="s">
        <v>93</v>
      </c>
      <c r="C32" s="1" t="s">
        <v>94</v>
      </c>
      <c r="D32" s="1" t="s">
        <v>95</v>
      </c>
      <c r="E32" s="93">
        <v>55</v>
      </c>
    </row>
    <row r="33" spans="1:5" x14ac:dyDescent="0.3">
      <c r="A33" s="6">
        <v>44552</v>
      </c>
      <c r="B33" s="1" t="s">
        <v>96</v>
      </c>
      <c r="C33" s="1" t="s">
        <v>97</v>
      </c>
      <c r="D33" s="1" t="s">
        <v>98</v>
      </c>
      <c r="E33" s="93">
        <v>35</v>
      </c>
    </row>
    <row r="34" spans="1:5" x14ac:dyDescent="0.3">
      <c r="A34" s="6">
        <v>44552</v>
      </c>
      <c r="B34" s="1" t="s">
        <v>99</v>
      </c>
      <c r="C34" s="1"/>
      <c r="D34" s="1"/>
      <c r="E34" s="93">
        <v>15</v>
      </c>
    </row>
    <row r="35" spans="1:5" x14ac:dyDescent="0.3">
      <c r="A35" s="6">
        <v>44553</v>
      </c>
      <c r="B35" s="1" t="s">
        <v>87</v>
      </c>
      <c r="C35" s="1" t="s">
        <v>77</v>
      </c>
      <c r="D35" s="1" t="s">
        <v>100</v>
      </c>
      <c r="E35" s="93">
        <v>55</v>
      </c>
    </row>
    <row r="36" spans="1:5" x14ac:dyDescent="0.3">
      <c r="A36" s="6">
        <v>44553</v>
      </c>
      <c r="B36" s="1" t="s">
        <v>79</v>
      </c>
      <c r="C36" s="1"/>
      <c r="D36" s="1"/>
      <c r="E36" s="93">
        <v>30</v>
      </c>
    </row>
    <row r="37" spans="1:5" x14ac:dyDescent="0.3">
      <c r="A37" s="6">
        <v>44553</v>
      </c>
      <c r="B37" s="1" t="s">
        <v>101</v>
      </c>
      <c r="C37" s="1" t="s">
        <v>97</v>
      </c>
      <c r="D37" s="1" t="s">
        <v>100</v>
      </c>
      <c r="E37" s="93">
        <v>24</v>
      </c>
    </row>
    <row r="38" spans="1:5" x14ac:dyDescent="0.3">
      <c r="A38" s="11">
        <v>44557</v>
      </c>
      <c r="B38" s="1" t="s">
        <v>102</v>
      </c>
      <c r="C38" s="1" t="s">
        <v>103</v>
      </c>
      <c r="D38" s="1" t="s">
        <v>104</v>
      </c>
      <c r="E38" s="93">
        <v>10</v>
      </c>
    </row>
    <row r="39" spans="1:5" x14ac:dyDescent="0.3">
      <c r="A39" s="11">
        <v>44557</v>
      </c>
      <c r="B39" s="1" t="s">
        <v>105</v>
      </c>
      <c r="C39" s="1"/>
      <c r="D39" s="1"/>
      <c r="E39" s="93">
        <v>17</v>
      </c>
    </row>
    <row r="40" spans="1:5" x14ac:dyDescent="0.3">
      <c r="A40" s="11">
        <v>44557</v>
      </c>
      <c r="B40" s="1" t="s">
        <v>80</v>
      </c>
      <c r="C40" s="1"/>
      <c r="D40" s="1"/>
      <c r="E40" s="93">
        <v>27</v>
      </c>
    </row>
    <row r="41" spans="1:5" x14ac:dyDescent="0.3">
      <c r="A41" s="11">
        <v>44558</v>
      </c>
      <c r="B41" s="1" t="s">
        <v>106</v>
      </c>
      <c r="C41" s="1" t="s">
        <v>107</v>
      </c>
      <c r="D41" s="1" t="s">
        <v>108</v>
      </c>
      <c r="E41" s="93">
        <v>30</v>
      </c>
    </row>
    <row r="42" spans="1:5" x14ac:dyDescent="0.3">
      <c r="A42" s="11">
        <v>44558</v>
      </c>
      <c r="B42" s="1" t="s">
        <v>109</v>
      </c>
      <c r="C42" s="1" t="s">
        <v>92</v>
      </c>
      <c r="D42" s="1" t="s">
        <v>108</v>
      </c>
      <c r="E42" s="93">
        <v>70</v>
      </c>
    </row>
    <row r="43" spans="1:5" x14ac:dyDescent="0.3">
      <c r="A43" s="11">
        <v>44558</v>
      </c>
      <c r="B43" s="1" t="s">
        <v>110</v>
      </c>
      <c r="C43" s="1"/>
      <c r="D43" s="1"/>
      <c r="E43" s="93">
        <v>25</v>
      </c>
    </row>
    <row r="44" spans="1:5" x14ac:dyDescent="0.3">
      <c r="A44" s="11">
        <v>44558</v>
      </c>
      <c r="B44" s="1" t="s">
        <v>111</v>
      </c>
      <c r="C44" s="1" t="s">
        <v>112</v>
      </c>
      <c r="D44" s="1" t="s">
        <v>113</v>
      </c>
      <c r="E44" s="93">
        <v>20</v>
      </c>
    </row>
    <row r="45" spans="1:5" x14ac:dyDescent="0.3">
      <c r="A45" s="11">
        <v>44559</v>
      </c>
      <c r="B45" s="1" t="s">
        <v>114</v>
      </c>
      <c r="C45" s="1" t="s">
        <v>115</v>
      </c>
      <c r="D45" s="1" t="s">
        <v>116</v>
      </c>
      <c r="E45" s="93">
        <v>35</v>
      </c>
    </row>
    <row r="46" spans="1:5" x14ac:dyDescent="0.3">
      <c r="A46" s="11">
        <v>44559</v>
      </c>
      <c r="B46" s="1" t="s">
        <v>117</v>
      </c>
      <c r="C46" s="1" t="s">
        <v>118</v>
      </c>
      <c r="D46" s="1" t="s">
        <v>119</v>
      </c>
      <c r="E46" s="93">
        <v>85</v>
      </c>
    </row>
    <row r="47" spans="1:5" x14ac:dyDescent="0.3">
      <c r="A47" s="11">
        <v>44559</v>
      </c>
      <c r="B47" s="1" t="s">
        <v>89</v>
      </c>
      <c r="C47" s="1" t="s">
        <v>120</v>
      </c>
      <c r="D47" s="1" t="s">
        <v>121</v>
      </c>
      <c r="E47" s="93">
        <v>30</v>
      </c>
    </row>
    <row r="48" spans="1:5" x14ac:dyDescent="0.3">
      <c r="A48" s="11">
        <v>44559</v>
      </c>
      <c r="B48" s="1" t="s">
        <v>86</v>
      </c>
      <c r="C48" s="1"/>
      <c r="D48" s="1"/>
      <c r="E48" s="93">
        <v>45</v>
      </c>
    </row>
    <row r="49" spans="1:5" x14ac:dyDescent="0.3">
      <c r="A49" s="11">
        <v>44560</v>
      </c>
      <c r="B49" s="1" t="s">
        <v>122</v>
      </c>
      <c r="C49" s="1" t="s">
        <v>123</v>
      </c>
      <c r="D49" s="1" t="s">
        <v>83</v>
      </c>
      <c r="E49" s="93">
        <v>21</v>
      </c>
    </row>
    <row r="50" spans="1:5" x14ac:dyDescent="0.3">
      <c r="A50" s="11">
        <v>44560</v>
      </c>
      <c r="B50" s="1" t="s">
        <v>124</v>
      </c>
      <c r="C50" s="1" t="s">
        <v>125</v>
      </c>
      <c r="D50" s="1" t="s">
        <v>126</v>
      </c>
      <c r="E50" s="93">
        <v>12</v>
      </c>
    </row>
    <row r="51" spans="1:5" x14ac:dyDescent="0.3">
      <c r="A51" s="11">
        <v>44560</v>
      </c>
      <c r="B51" s="1" t="s">
        <v>127</v>
      </c>
      <c r="C51" s="1" t="s">
        <v>128</v>
      </c>
      <c r="D51" s="1" t="s">
        <v>129</v>
      </c>
      <c r="E51" s="93">
        <v>45</v>
      </c>
    </row>
    <row r="52" spans="1:5" x14ac:dyDescent="0.3">
      <c r="A52" s="11">
        <v>44561</v>
      </c>
      <c r="B52" s="1" t="s">
        <v>130</v>
      </c>
      <c r="C52" s="1" t="s">
        <v>131</v>
      </c>
      <c r="D52" s="1" t="s">
        <v>132</v>
      </c>
      <c r="E52" s="93">
        <v>25</v>
      </c>
    </row>
    <row r="53" spans="1:5" x14ac:dyDescent="0.3">
      <c r="A53" s="11">
        <v>44561</v>
      </c>
      <c r="B53" s="1" t="s">
        <v>133</v>
      </c>
      <c r="C53" s="1" t="s">
        <v>134</v>
      </c>
      <c r="D53" s="1" t="s">
        <v>135</v>
      </c>
      <c r="E53" s="93">
        <v>50</v>
      </c>
    </row>
    <row r="54" spans="1:5" x14ac:dyDescent="0.3">
      <c r="A54" s="11">
        <v>44561</v>
      </c>
      <c r="B54" s="1" t="s">
        <v>136</v>
      </c>
      <c r="C54" s="1" t="s">
        <v>137</v>
      </c>
      <c r="D54" s="1" t="s">
        <v>138</v>
      </c>
      <c r="E54" s="93">
        <v>61</v>
      </c>
    </row>
    <row r="55" spans="1:5" x14ac:dyDescent="0.3">
      <c r="A55" s="11">
        <v>44561</v>
      </c>
      <c r="B55" s="1" t="s">
        <v>139</v>
      </c>
      <c r="C55" s="1" t="s">
        <v>140</v>
      </c>
      <c r="D55" s="1" t="s">
        <v>141</v>
      </c>
      <c r="E55" s="93">
        <v>25</v>
      </c>
    </row>
    <row r="56" spans="1:5" x14ac:dyDescent="0.3">
      <c r="A56" s="11">
        <v>44561</v>
      </c>
      <c r="B56" s="1" t="s">
        <v>142</v>
      </c>
      <c r="C56" s="1"/>
      <c r="D56" s="1"/>
      <c r="E56" s="93">
        <v>50</v>
      </c>
    </row>
    <row r="57" spans="1:5" x14ac:dyDescent="0.3">
      <c r="A57" s="6">
        <v>44564</v>
      </c>
      <c r="B57" s="1" t="s">
        <v>143</v>
      </c>
      <c r="C57" s="1" t="s">
        <v>144</v>
      </c>
      <c r="D57" s="12" t="s">
        <v>145</v>
      </c>
      <c r="E57" s="93">
        <v>55</v>
      </c>
    </row>
    <row r="58" spans="1:5" x14ac:dyDescent="0.3">
      <c r="A58" s="6">
        <v>44564</v>
      </c>
      <c r="B58" s="1" t="s">
        <v>89</v>
      </c>
      <c r="C58" s="1" t="s">
        <v>146</v>
      </c>
      <c r="D58" s="1" t="s">
        <v>147</v>
      </c>
      <c r="E58" s="93">
        <v>30</v>
      </c>
    </row>
    <row r="59" spans="1:5" x14ac:dyDescent="0.3">
      <c r="A59" s="6">
        <v>44564</v>
      </c>
      <c r="B59" s="1" t="s">
        <v>148</v>
      </c>
      <c r="C59" s="1" t="s">
        <v>149</v>
      </c>
      <c r="D59" s="1" t="s">
        <v>150</v>
      </c>
      <c r="E59" s="93">
        <v>62</v>
      </c>
    </row>
    <row r="60" spans="1:5" x14ac:dyDescent="0.3">
      <c r="A60" s="6">
        <v>44564</v>
      </c>
      <c r="B60" s="1" t="s">
        <v>151</v>
      </c>
      <c r="C60" s="1"/>
      <c r="D60" s="1"/>
      <c r="E60" s="93">
        <v>50</v>
      </c>
    </row>
    <row r="61" spans="1:5" x14ac:dyDescent="0.3">
      <c r="A61" s="6">
        <v>44565</v>
      </c>
      <c r="B61" s="1" t="s">
        <v>152</v>
      </c>
      <c r="C61" s="1" t="s">
        <v>97</v>
      </c>
      <c r="D61" s="13" t="s">
        <v>153</v>
      </c>
      <c r="E61" s="93">
        <v>25</v>
      </c>
    </row>
    <row r="62" spans="1:5" x14ac:dyDescent="0.3">
      <c r="A62" s="6">
        <v>44565</v>
      </c>
      <c r="B62" s="1" t="s">
        <v>154</v>
      </c>
      <c r="C62" s="1" t="s">
        <v>155</v>
      </c>
      <c r="D62" s="1" t="s">
        <v>147</v>
      </c>
      <c r="E62" s="93">
        <v>40</v>
      </c>
    </row>
    <row r="63" spans="1:5" x14ac:dyDescent="0.3">
      <c r="A63" s="6">
        <v>44565</v>
      </c>
      <c r="B63" s="1" t="s">
        <v>156</v>
      </c>
      <c r="C63" s="1" t="s">
        <v>157</v>
      </c>
      <c r="D63" s="1" t="s">
        <v>158</v>
      </c>
      <c r="E63" s="93">
        <v>75</v>
      </c>
    </row>
    <row r="64" spans="1:5" x14ac:dyDescent="0.3">
      <c r="A64" s="6">
        <v>44565</v>
      </c>
      <c r="B64" s="1" t="s">
        <v>159</v>
      </c>
      <c r="C64" s="1" t="s">
        <v>160</v>
      </c>
      <c r="D64" s="1" t="s">
        <v>158</v>
      </c>
      <c r="E64" s="93">
        <v>60</v>
      </c>
    </row>
    <row r="65" spans="1:5" x14ac:dyDescent="0.3">
      <c r="A65" s="6">
        <v>44565</v>
      </c>
      <c r="B65" s="1" t="s">
        <v>151</v>
      </c>
      <c r="C65" s="1"/>
      <c r="D65" s="1"/>
      <c r="E65" s="93">
        <v>50</v>
      </c>
    </row>
    <row r="66" spans="1:5" x14ac:dyDescent="0.3">
      <c r="A66" s="11">
        <v>44566</v>
      </c>
      <c r="B66" s="1" t="s">
        <v>106</v>
      </c>
      <c r="C66" s="1" t="s">
        <v>161</v>
      </c>
      <c r="D66" s="1" t="s">
        <v>162</v>
      </c>
      <c r="E66" s="93">
        <v>30</v>
      </c>
    </row>
    <row r="67" spans="1:5" x14ac:dyDescent="0.3">
      <c r="A67" s="11">
        <v>44566</v>
      </c>
      <c r="B67" s="1" t="s">
        <v>89</v>
      </c>
      <c r="C67" s="1" t="s">
        <v>163</v>
      </c>
      <c r="D67" s="1" t="s">
        <v>164</v>
      </c>
      <c r="E67" s="93">
        <v>30</v>
      </c>
    </row>
    <row r="68" spans="1:5" x14ac:dyDescent="0.3">
      <c r="A68" s="11">
        <v>44566</v>
      </c>
      <c r="B68" s="1" t="s">
        <v>165</v>
      </c>
      <c r="C68" s="1"/>
      <c r="D68" s="1"/>
      <c r="E68" s="93">
        <v>12</v>
      </c>
    </row>
    <row r="69" spans="1:5" x14ac:dyDescent="0.3">
      <c r="A69" s="11">
        <v>44567</v>
      </c>
      <c r="B69" s="1" t="s">
        <v>101</v>
      </c>
      <c r="C69" s="1" t="s">
        <v>97</v>
      </c>
      <c r="D69" s="1" t="s">
        <v>166</v>
      </c>
      <c r="E69" s="93">
        <v>24</v>
      </c>
    </row>
    <row r="70" spans="1:5" x14ac:dyDescent="0.3">
      <c r="A70" s="11">
        <v>44568</v>
      </c>
      <c r="B70" s="1" t="s">
        <v>167</v>
      </c>
      <c r="C70" s="1" t="s">
        <v>168</v>
      </c>
      <c r="D70" s="1" t="s">
        <v>169</v>
      </c>
      <c r="E70" s="93">
        <v>25</v>
      </c>
    </row>
    <row r="71" spans="1:5" x14ac:dyDescent="0.3">
      <c r="A71" s="11">
        <v>44568</v>
      </c>
      <c r="B71" s="1" t="s">
        <v>170</v>
      </c>
      <c r="C71" s="1" t="s">
        <v>171</v>
      </c>
      <c r="D71" s="1" t="s">
        <v>172</v>
      </c>
      <c r="E71" s="93">
        <v>5</v>
      </c>
    </row>
    <row r="72" spans="1:5" x14ac:dyDescent="0.3">
      <c r="A72" s="11">
        <v>44568</v>
      </c>
      <c r="B72" s="1" t="s">
        <v>173</v>
      </c>
      <c r="C72" s="1"/>
      <c r="D72" s="1"/>
      <c r="E72" s="93">
        <v>25</v>
      </c>
    </row>
    <row r="73" spans="1:5" x14ac:dyDescent="0.3">
      <c r="A73" s="11">
        <v>44569</v>
      </c>
      <c r="B73" s="1" t="s">
        <v>174</v>
      </c>
      <c r="C73" s="1" t="s">
        <v>175</v>
      </c>
      <c r="D73" s="1" t="s">
        <v>150</v>
      </c>
      <c r="E73" s="93">
        <v>33</v>
      </c>
    </row>
    <row r="74" spans="1:5" x14ac:dyDescent="0.3">
      <c r="A74" s="11">
        <v>44569</v>
      </c>
      <c r="B74" s="1" t="s">
        <v>176</v>
      </c>
      <c r="C74" s="1"/>
      <c r="D74" s="1"/>
      <c r="E74" s="93">
        <v>21</v>
      </c>
    </row>
    <row r="75" spans="1:5" x14ac:dyDescent="0.3">
      <c r="A75" s="11">
        <v>44571</v>
      </c>
      <c r="B75" s="1" t="s">
        <v>154</v>
      </c>
      <c r="C75" s="1" t="s">
        <v>177</v>
      </c>
      <c r="D75" s="1" t="s">
        <v>178</v>
      </c>
      <c r="E75" s="93">
        <v>40</v>
      </c>
    </row>
    <row r="76" spans="1:5" x14ac:dyDescent="0.3">
      <c r="A76" s="11">
        <v>44571</v>
      </c>
      <c r="B76" s="1" t="s">
        <v>79</v>
      </c>
      <c r="C76" s="1"/>
      <c r="D76" s="1"/>
      <c r="E76" s="93">
        <v>30</v>
      </c>
    </row>
    <row r="77" spans="1:5" x14ac:dyDescent="0.3">
      <c r="A77" s="11">
        <v>44571</v>
      </c>
      <c r="B77" s="1" t="s">
        <v>179</v>
      </c>
      <c r="C77" s="1" t="s">
        <v>97</v>
      </c>
      <c r="D77" s="1" t="s">
        <v>180</v>
      </c>
      <c r="E77" s="93">
        <v>42</v>
      </c>
    </row>
    <row r="78" spans="1:5" x14ac:dyDescent="0.3">
      <c r="A78" s="11">
        <v>44572</v>
      </c>
      <c r="B78" s="1" t="s">
        <v>181</v>
      </c>
      <c r="C78" s="1" t="s">
        <v>182</v>
      </c>
      <c r="D78" s="1"/>
      <c r="E78" s="93">
        <v>370</v>
      </c>
    </row>
    <row r="79" spans="1:5" x14ac:dyDescent="0.3">
      <c r="A79" s="11">
        <v>44572</v>
      </c>
      <c r="B79" s="1" t="s">
        <v>183</v>
      </c>
      <c r="C79" s="1" t="s">
        <v>184</v>
      </c>
      <c r="D79" s="1"/>
      <c r="E79" s="93">
        <v>385</v>
      </c>
    </row>
    <row r="80" spans="1:5" x14ac:dyDescent="0.3">
      <c r="A80" s="11">
        <v>44573</v>
      </c>
      <c r="B80" s="1" t="s">
        <v>185</v>
      </c>
      <c r="C80" s="1" t="s">
        <v>186</v>
      </c>
      <c r="D80" s="1" t="s">
        <v>187</v>
      </c>
      <c r="E80" s="93">
        <v>80</v>
      </c>
    </row>
    <row r="81" spans="1:6" x14ac:dyDescent="0.3">
      <c r="A81" s="11">
        <v>44574</v>
      </c>
      <c r="B81" s="1" t="s">
        <v>106</v>
      </c>
      <c r="C81" s="1" t="s">
        <v>188</v>
      </c>
      <c r="D81" s="1" t="s">
        <v>189</v>
      </c>
      <c r="E81" s="93">
        <v>30</v>
      </c>
    </row>
    <row r="82" spans="1:6" x14ac:dyDescent="0.3">
      <c r="A82" s="11">
        <v>44574</v>
      </c>
      <c r="B82" s="1" t="s">
        <v>190</v>
      </c>
      <c r="C82" s="1"/>
      <c r="D82" s="1"/>
      <c r="E82" s="93">
        <v>40</v>
      </c>
    </row>
    <row r="83" spans="1:6" x14ac:dyDescent="0.3">
      <c r="A83" s="65">
        <v>44575</v>
      </c>
      <c r="B83" s="3" t="s">
        <v>191</v>
      </c>
      <c r="C83" s="3" t="s">
        <v>192</v>
      </c>
      <c r="D83" s="3"/>
      <c r="E83" s="93">
        <v>12</v>
      </c>
      <c r="F83" t="s">
        <v>193</v>
      </c>
    </row>
    <row r="84" spans="1:6" x14ac:dyDescent="0.3">
      <c r="A84" s="65">
        <v>44578</v>
      </c>
      <c r="B84" s="66" t="s">
        <v>194</v>
      </c>
      <c r="C84" s="3" t="s">
        <v>195</v>
      </c>
      <c r="D84" s="66" t="s">
        <v>196</v>
      </c>
      <c r="E84" s="93">
        <v>12</v>
      </c>
    </row>
    <row r="85" spans="1:6" ht="15.6" x14ac:dyDescent="0.3">
      <c r="A85" s="65">
        <v>44578</v>
      </c>
      <c r="B85" s="69" t="s">
        <v>197</v>
      </c>
      <c r="C85" s="3" t="s">
        <v>198</v>
      </c>
      <c r="D85" s="66" t="s">
        <v>196</v>
      </c>
      <c r="E85" s="93">
        <v>12</v>
      </c>
    </row>
    <row r="86" spans="1:6" ht="15.6" x14ac:dyDescent="0.3">
      <c r="A86" s="65">
        <v>44578</v>
      </c>
      <c r="B86" s="69" t="s">
        <v>106</v>
      </c>
      <c r="C86" s="3" t="s">
        <v>199</v>
      </c>
      <c r="D86" s="69" t="s">
        <v>200</v>
      </c>
      <c r="E86" s="93">
        <v>30</v>
      </c>
    </row>
    <row r="87" spans="1:6" ht="15.6" x14ac:dyDescent="0.3">
      <c r="A87" s="65">
        <v>44578</v>
      </c>
      <c r="B87" s="66" t="s">
        <v>89</v>
      </c>
      <c r="C87" s="3" t="s">
        <v>53</v>
      </c>
      <c r="D87" s="69" t="s">
        <v>200</v>
      </c>
      <c r="E87" s="93">
        <v>30</v>
      </c>
    </row>
    <row r="88" spans="1:6" ht="15.6" x14ac:dyDescent="0.3">
      <c r="A88" s="65">
        <v>44578</v>
      </c>
      <c r="B88" s="66" t="s">
        <v>165</v>
      </c>
      <c r="C88" s="70"/>
      <c r="D88" s="69"/>
      <c r="E88" s="93">
        <v>12</v>
      </c>
    </row>
    <row r="89" spans="1:6" ht="15.6" x14ac:dyDescent="0.3">
      <c r="A89" s="65">
        <v>44579</v>
      </c>
      <c r="B89" s="69" t="s">
        <v>201</v>
      </c>
      <c r="C89" s="3" t="s">
        <v>202</v>
      </c>
      <c r="D89" s="69" t="s">
        <v>203</v>
      </c>
      <c r="E89" s="93">
        <v>20</v>
      </c>
    </row>
    <row r="90" spans="1:6" ht="15.6" x14ac:dyDescent="0.3">
      <c r="A90" s="65">
        <v>44579</v>
      </c>
      <c r="B90" s="69" t="s">
        <v>204</v>
      </c>
      <c r="C90" s="70"/>
      <c r="D90" s="69"/>
      <c r="E90" s="93">
        <v>20</v>
      </c>
    </row>
    <row r="91" spans="1:6" ht="15.6" x14ac:dyDescent="0.3">
      <c r="A91" s="65">
        <v>44579</v>
      </c>
      <c r="B91" s="69" t="s">
        <v>205</v>
      </c>
      <c r="C91" s="3" t="s">
        <v>92</v>
      </c>
      <c r="D91" s="69" t="s">
        <v>203</v>
      </c>
      <c r="E91" s="93">
        <v>20</v>
      </c>
    </row>
    <row r="92" spans="1:6" ht="15.6" x14ac:dyDescent="0.3">
      <c r="A92" s="65">
        <v>44581</v>
      </c>
      <c r="B92" s="66" t="s">
        <v>206</v>
      </c>
      <c r="C92" s="3" t="s">
        <v>199</v>
      </c>
      <c r="D92" s="69" t="s">
        <v>207</v>
      </c>
      <c r="E92" s="93">
        <v>40</v>
      </c>
    </row>
    <row r="93" spans="1:6" ht="15.6" x14ac:dyDescent="0.3">
      <c r="A93" s="65">
        <v>44581</v>
      </c>
      <c r="B93" s="66" t="s">
        <v>208</v>
      </c>
      <c r="C93" s="3" t="s">
        <v>209</v>
      </c>
      <c r="D93" s="69" t="s">
        <v>210</v>
      </c>
      <c r="E93" s="93">
        <v>40</v>
      </c>
    </row>
    <row r="94" spans="1:6" ht="15.6" x14ac:dyDescent="0.3">
      <c r="A94" s="65">
        <v>44581</v>
      </c>
      <c r="B94" s="69" t="s">
        <v>197</v>
      </c>
      <c r="C94" s="3" t="s">
        <v>53</v>
      </c>
      <c r="D94" s="69" t="s">
        <v>207</v>
      </c>
      <c r="E94" s="93">
        <v>12</v>
      </c>
    </row>
    <row r="95" spans="1:6" ht="15.6" x14ac:dyDescent="0.3">
      <c r="A95" s="65">
        <v>44581</v>
      </c>
      <c r="B95" s="69" t="s">
        <v>211</v>
      </c>
      <c r="C95" s="3" t="s">
        <v>212</v>
      </c>
      <c r="D95" s="69" t="s">
        <v>213</v>
      </c>
      <c r="E95" s="93">
        <v>30</v>
      </c>
    </row>
    <row r="96" spans="1:6" ht="15.6" x14ac:dyDescent="0.3">
      <c r="A96" s="65">
        <v>44581</v>
      </c>
      <c r="B96" s="3" t="s">
        <v>208</v>
      </c>
      <c r="C96" s="70"/>
      <c r="D96" s="69"/>
      <c r="E96" s="93">
        <v>40</v>
      </c>
    </row>
    <row r="97" spans="1:5" ht="15.6" x14ac:dyDescent="0.3">
      <c r="A97" s="65">
        <v>44582</v>
      </c>
      <c r="B97" s="66" t="s">
        <v>206</v>
      </c>
      <c r="C97" s="3" t="s">
        <v>199</v>
      </c>
      <c r="D97" s="69" t="s">
        <v>214</v>
      </c>
      <c r="E97" s="93">
        <v>40</v>
      </c>
    </row>
    <row r="98" spans="1:5" ht="15.6" x14ac:dyDescent="0.3">
      <c r="A98" s="65">
        <v>44582</v>
      </c>
      <c r="B98" s="66" t="s">
        <v>89</v>
      </c>
      <c r="C98" s="3" t="s">
        <v>53</v>
      </c>
      <c r="D98" s="69" t="s">
        <v>214</v>
      </c>
      <c r="E98" s="93">
        <v>30</v>
      </c>
    </row>
    <row r="99" spans="1:5" ht="15.6" x14ac:dyDescent="0.3">
      <c r="A99" s="65">
        <v>44583</v>
      </c>
      <c r="B99" s="69" t="s">
        <v>215</v>
      </c>
      <c r="C99" s="69" t="s">
        <v>216</v>
      </c>
      <c r="D99" s="69"/>
      <c r="E99" s="93">
        <v>12</v>
      </c>
    </row>
    <row r="100" spans="1:5" ht="15.6" x14ac:dyDescent="0.3">
      <c r="A100" s="65">
        <v>44592</v>
      </c>
      <c r="B100" s="69" t="s">
        <v>215</v>
      </c>
      <c r="C100" s="3" t="s">
        <v>217</v>
      </c>
      <c r="D100" s="3"/>
      <c r="E100" s="93">
        <v>24</v>
      </c>
    </row>
    <row r="101" spans="1:5" x14ac:dyDescent="0.3">
      <c r="A101" s="65">
        <v>44592</v>
      </c>
      <c r="B101" s="3" t="s">
        <v>218</v>
      </c>
      <c r="C101" s="3" t="s">
        <v>219</v>
      </c>
      <c r="D101" s="3"/>
      <c r="E101" s="93">
        <v>50</v>
      </c>
    </row>
    <row r="102" spans="1:5" x14ac:dyDescent="0.3">
      <c r="A102" s="65">
        <v>44592</v>
      </c>
      <c r="B102" s="3" t="s">
        <v>220</v>
      </c>
      <c r="C102" s="3" t="s">
        <v>221</v>
      </c>
      <c r="D102" s="3" t="s">
        <v>207</v>
      </c>
      <c r="E102" s="93">
        <v>30</v>
      </c>
    </row>
    <row r="103" spans="1:5" x14ac:dyDescent="0.3">
      <c r="A103" s="65">
        <v>44592</v>
      </c>
      <c r="B103" s="3" t="s">
        <v>222</v>
      </c>
      <c r="C103" s="3"/>
      <c r="D103" s="3"/>
      <c r="E103" s="93">
        <v>40</v>
      </c>
    </row>
    <row r="104" spans="1:5" x14ac:dyDescent="0.3">
      <c r="A104" s="65">
        <v>44593</v>
      </c>
      <c r="B104" s="3" t="s">
        <v>223</v>
      </c>
      <c r="C104" s="3" t="s">
        <v>224</v>
      </c>
      <c r="D104" s="3" t="s">
        <v>225</v>
      </c>
      <c r="E104" s="93">
        <v>20</v>
      </c>
    </row>
    <row r="105" spans="1:5" x14ac:dyDescent="0.3">
      <c r="A105" s="65">
        <v>44593</v>
      </c>
      <c r="B105" s="3" t="s">
        <v>226</v>
      </c>
      <c r="C105" s="3" t="s">
        <v>227</v>
      </c>
      <c r="D105" s="3" t="s">
        <v>225</v>
      </c>
      <c r="E105" s="93">
        <v>6</v>
      </c>
    </row>
    <row r="106" spans="1:5" x14ac:dyDescent="0.3">
      <c r="A106" s="65">
        <v>44593</v>
      </c>
      <c r="B106" s="3" t="s">
        <v>228</v>
      </c>
      <c r="C106" s="3"/>
      <c r="D106" s="3"/>
      <c r="E106" s="93">
        <v>30</v>
      </c>
    </row>
    <row r="107" spans="1:5" x14ac:dyDescent="0.3">
      <c r="A107" s="65">
        <v>44594</v>
      </c>
      <c r="B107" s="3" t="s">
        <v>229</v>
      </c>
      <c r="C107" s="3"/>
      <c r="D107" s="3"/>
      <c r="E107" s="93">
        <v>12</v>
      </c>
    </row>
    <row r="108" spans="1:5" x14ac:dyDescent="0.3">
      <c r="A108" s="65">
        <v>44594</v>
      </c>
      <c r="B108" s="3" t="s">
        <v>223</v>
      </c>
      <c r="C108" s="3" t="s">
        <v>224</v>
      </c>
      <c r="D108" s="3" t="s">
        <v>230</v>
      </c>
      <c r="E108" s="93">
        <v>20</v>
      </c>
    </row>
    <row r="109" spans="1:5" x14ac:dyDescent="0.3">
      <c r="A109" s="65">
        <v>44594</v>
      </c>
      <c r="B109" s="3" t="s">
        <v>231</v>
      </c>
      <c r="C109" s="3"/>
      <c r="D109" s="3"/>
      <c r="E109" s="93">
        <v>20</v>
      </c>
    </row>
    <row r="110" spans="1:5" x14ac:dyDescent="0.3">
      <c r="A110" s="65">
        <v>44594</v>
      </c>
      <c r="B110" s="3" t="s">
        <v>206</v>
      </c>
      <c r="C110" s="3" t="s">
        <v>199</v>
      </c>
      <c r="D110" s="3" t="s">
        <v>232</v>
      </c>
      <c r="E110" s="93">
        <v>40</v>
      </c>
    </row>
    <row r="111" spans="1:5" x14ac:dyDescent="0.3">
      <c r="A111" s="65">
        <v>44594</v>
      </c>
      <c r="B111" s="3" t="s">
        <v>222</v>
      </c>
      <c r="C111" s="3"/>
      <c r="D111" s="3"/>
      <c r="E111" s="93">
        <v>40</v>
      </c>
    </row>
    <row r="112" spans="1:5" x14ac:dyDescent="0.3">
      <c r="A112" s="65">
        <v>44595</v>
      </c>
      <c r="B112" s="3" t="s">
        <v>233</v>
      </c>
      <c r="C112" s="3" t="s">
        <v>234</v>
      </c>
      <c r="D112" s="3" t="s">
        <v>235</v>
      </c>
      <c r="E112" s="93">
        <v>6</v>
      </c>
    </row>
    <row r="113" spans="1:5" x14ac:dyDescent="0.3">
      <c r="A113" s="65">
        <v>44595</v>
      </c>
      <c r="B113" s="3" t="s">
        <v>236</v>
      </c>
      <c r="C113" s="3"/>
      <c r="D113" s="3"/>
      <c r="E113" s="93">
        <v>6</v>
      </c>
    </row>
    <row r="114" spans="1:5" x14ac:dyDescent="0.3">
      <c r="A114" s="65">
        <v>44595</v>
      </c>
      <c r="B114" s="3" t="s">
        <v>237</v>
      </c>
      <c r="C114" s="3" t="s">
        <v>238</v>
      </c>
      <c r="D114" s="3" t="s">
        <v>239</v>
      </c>
      <c r="E114" s="93">
        <v>20</v>
      </c>
    </row>
    <row r="115" spans="1:5" x14ac:dyDescent="0.3">
      <c r="A115" s="65">
        <v>44595</v>
      </c>
      <c r="B115" s="3" t="s">
        <v>240</v>
      </c>
      <c r="C115" s="3"/>
      <c r="D115" s="3"/>
      <c r="E115" s="93">
        <v>20</v>
      </c>
    </row>
    <row r="116" spans="1:5" x14ac:dyDescent="0.3">
      <c r="A116" s="65">
        <v>44595</v>
      </c>
      <c r="B116" s="3" t="s">
        <v>197</v>
      </c>
      <c r="C116" s="3" t="s">
        <v>241</v>
      </c>
      <c r="D116" s="3" t="s">
        <v>232</v>
      </c>
      <c r="E116" s="93">
        <v>12</v>
      </c>
    </row>
    <row r="117" spans="1:5" ht="15.6" x14ac:dyDescent="0.3">
      <c r="A117" s="65">
        <v>44595</v>
      </c>
      <c r="B117" s="69" t="s">
        <v>242</v>
      </c>
      <c r="C117" s="3"/>
      <c r="D117" s="3"/>
      <c r="E117" s="93">
        <v>12</v>
      </c>
    </row>
    <row r="118" spans="1:5" x14ac:dyDescent="0.3">
      <c r="A118" s="65">
        <v>44595</v>
      </c>
      <c r="B118" s="3" t="s">
        <v>243</v>
      </c>
      <c r="C118" s="3" t="s">
        <v>227</v>
      </c>
      <c r="D118" s="3" t="s">
        <v>230</v>
      </c>
      <c r="E118" s="93">
        <v>40</v>
      </c>
    </row>
    <row r="119" spans="1:5" x14ac:dyDescent="0.3">
      <c r="A119" s="65">
        <v>44596</v>
      </c>
      <c r="B119" s="3" t="s">
        <v>206</v>
      </c>
      <c r="C119" s="3" t="s">
        <v>199</v>
      </c>
      <c r="D119" s="3" t="s">
        <v>244</v>
      </c>
      <c r="E119" s="93">
        <v>40</v>
      </c>
    </row>
    <row r="120" spans="1:5" x14ac:dyDescent="0.3">
      <c r="A120" s="65">
        <v>44596</v>
      </c>
      <c r="B120" s="66" t="s">
        <v>89</v>
      </c>
      <c r="C120" s="3" t="s">
        <v>241</v>
      </c>
      <c r="D120" s="3" t="s">
        <v>244</v>
      </c>
      <c r="E120" s="93">
        <v>30</v>
      </c>
    </row>
    <row r="121" spans="1:5" x14ac:dyDescent="0.3">
      <c r="A121" s="65">
        <v>44596</v>
      </c>
      <c r="B121" s="66" t="s">
        <v>229</v>
      </c>
      <c r="C121" s="3" t="s">
        <v>65</v>
      </c>
      <c r="D121" s="3" t="s">
        <v>239</v>
      </c>
      <c r="E121" s="93">
        <v>12</v>
      </c>
    </row>
    <row r="122" spans="1:5" x14ac:dyDescent="0.3">
      <c r="A122" s="65">
        <v>44597</v>
      </c>
      <c r="B122" s="66" t="s">
        <v>250</v>
      </c>
      <c r="C122" s="3" t="s">
        <v>65</v>
      </c>
      <c r="D122" s="3" t="s">
        <v>251</v>
      </c>
      <c r="E122" s="93">
        <v>33</v>
      </c>
    </row>
    <row r="123" spans="1:5" ht="15.6" x14ac:dyDescent="0.3">
      <c r="A123" s="65">
        <v>44597</v>
      </c>
      <c r="B123" s="69" t="s">
        <v>252</v>
      </c>
      <c r="C123" s="3"/>
      <c r="D123" s="69"/>
      <c r="E123" s="93">
        <v>21</v>
      </c>
    </row>
    <row r="124" spans="1:5" x14ac:dyDescent="0.3">
      <c r="A124" s="65">
        <v>44599</v>
      </c>
      <c r="B124" s="3" t="s">
        <v>223</v>
      </c>
      <c r="C124" s="3" t="s">
        <v>253</v>
      </c>
      <c r="D124" s="3" t="s">
        <v>225</v>
      </c>
      <c r="E124" s="93">
        <v>20</v>
      </c>
    </row>
    <row r="125" spans="1:5" ht="15.6" x14ac:dyDescent="0.3">
      <c r="A125" s="65">
        <v>44599</v>
      </c>
      <c r="B125" s="3" t="s">
        <v>254</v>
      </c>
      <c r="C125" s="70"/>
      <c r="D125" s="69"/>
      <c r="E125" s="93">
        <v>20</v>
      </c>
    </row>
    <row r="126" spans="1:5" ht="15.6" x14ac:dyDescent="0.3">
      <c r="A126" s="65">
        <v>44599</v>
      </c>
      <c r="B126" s="69" t="s">
        <v>255</v>
      </c>
      <c r="C126" s="3"/>
      <c r="D126" s="69"/>
      <c r="E126" s="93">
        <v>12</v>
      </c>
    </row>
    <row r="127" spans="1:5" x14ac:dyDescent="0.3">
      <c r="A127" s="65">
        <v>44600</v>
      </c>
      <c r="B127" s="3" t="s">
        <v>206</v>
      </c>
      <c r="C127" s="3" t="s">
        <v>256</v>
      </c>
      <c r="D127" s="3" t="s">
        <v>257</v>
      </c>
      <c r="E127" s="93">
        <v>40</v>
      </c>
    </row>
    <row r="128" spans="1:5" x14ac:dyDescent="0.3">
      <c r="A128" s="65">
        <v>44600</v>
      </c>
      <c r="B128" s="3" t="s">
        <v>222</v>
      </c>
      <c r="C128" s="3"/>
      <c r="D128" s="3"/>
      <c r="E128" s="93">
        <v>40</v>
      </c>
    </row>
    <row r="129" spans="1:5" ht="15.6" x14ac:dyDescent="0.3">
      <c r="A129" s="65">
        <v>44600</v>
      </c>
      <c r="B129" s="66" t="s">
        <v>191</v>
      </c>
      <c r="C129" s="3" t="s">
        <v>258</v>
      </c>
      <c r="D129" s="69" t="s">
        <v>259</v>
      </c>
      <c r="E129" s="93">
        <v>12</v>
      </c>
    </row>
    <row r="130" spans="1:5" x14ac:dyDescent="0.3">
      <c r="A130" s="65">
        <v>44600</v>
      </c>
      <c r="B130" s="66" t="s">
        <v>260</v>
      </c>
      <c r="C130" s="3" t="s">
        <v>261</v>
      </c>
      <c r="D130" s="3" t="s">
        <v>262</v>
      </c>
      <c r="E130" s="93">
        <v>26</v>
      </c>
    </row>
    <row r="131" spans="1:5" ht="15.6" x14ac:dyDescent="0.3">
      <c r="A131" s="65">
        <v>44600</v>
      </c>
      <c r="B131" s="3" t="s">
        <v>243</v>
      </c>
      <c r="C131" s="3" t="s">
        <v>227</v>
      </c>
      <c r="D131" s="69" t="s">
        <v>259</v>
      </c>
      <c r="E131" s="93">
        <v>40</v>
      </c>
    </row>
    <row r="132" spans="1:5" ht="15.6" x14ac:dyDescent="0.3">
      <c r="A132" s="65">
        <v>44601</v>
      </c>
      <c r="B132" s="3" t="s">
        <v>206</v>
      </c>
      <c r="C132" s="3" t="s">
        <v>263</v>
      </c>
      <c r="D132" s="69" t="s">
        <v>264</v>
      </c>
      <c r="E132" s="93">
        <v>40</v>
      </c>
    </row>
    <row r="133" spans="1:5" ht="15.6" x14ac:dyDescent="0.3">
      <c r="A133" s="65">
        <v>44601</v>
      </c>
      <c r="B133" s="3" t="s">
        <v>265</v>
      </c>
      <c r="C133" s="69" t="s">
        <v>266</v>
      </c>
      <c r="D133" s="69"/>
      <c r="E133" s="93">
        <v>40</v>
      </c>
    </row>
    <row r="134" spans="1:5" ht="15.6" x14ac:dyDescent="0.3">
      <c r="A134" s="65">
        <v>44601</v>
      </c>
      <c r="B134" s="3" t="s">
        <v>267</v>
      </c>
      <c r="C134" s="3" t="s">
        <v>268</v>
      </c>
      <c r="D134" s="69" t="s">
        <v>269</v>
      </c>
      <c r="E134" s="93">
        <v>30</v>
      </c>
    </row>
    <row r="135" spans="1:5" x14ac:dyDescent="0.3">
      <c r="A135" s="65">
        <v>44601</v>
      </c>
      <c r="B135" s="3" t="s">
        <v>222</v>
      </c>
      <c r="C135" s="3"/>
      <c r="D135" s="3"/>
      <c r="E135" s="93">
        <v>40</v>
      </c>
    </row>
    <row r="136" spans="1:5" x14ac:dyDescent="0.3">
      <c r="A136" s="65">
        <v>44601</v>
      </c>
      <c r="B136" s="66" t="s">
        <v>260</v>
      </c>
      <c r="C136" s="3" t="s">
        <v>270</v>
      </c>
      <c r="D136" s="3" t="s">
        <v>262</v>
      </c>
      <c r="E136" s="93">
        <v>26</v>
      </c>
    </row>
    <row r="137" spans="1:5" x14ac:dyDescent="0.3">
      <c r="A137" s="65">
        <v>44602</v>
      </c>
      <c r="B137" s="3" t="s">
        <v>206</v>
      </c>
      <c r="C137" s="3" t="s">
        <v>271</v>
      </c>
      <c r="D137" s="3" t="s">
        <v>272</v>
      </c>
      <c r="E137" s="93">
        <v>40</v>
      </c>
    </row>
    <row r="138" spans="1:5" x14ac:dyDescent="0.3">
      <c r="A138" s="65">
        <v>44602</v>
      </c>
      <c r="B138" s="66" t="s">
        <v>89</v>
      </c>
      <c r="C138" s="3" t="s">
        <v>241</v>
      </c>
      <c r="D138" s="3" t="s">
        <v>273</v>
      </c>
      <c r="E138" s="93">
        <v>30</v>
      </c>
    </row>
    <row r="139" spans="1:5" s="26" customFormat="1" x14ac:dyDescent="0.3">
      <c r="A139" s="65">
        <v>44603</v>
      </c>
      <c r="B139" s="3" t="s">
        <v>318</v>
      </c>
      <c r="C139" s="3" t="s">
        <v>182</v>
      </c>
      <c r="D139" s="3"/>
      <c r="E139" s="93">
        <v>370</v>
      </c>
    </row>
    <row r="140" spans="1:5" s="20" customFormat="1" x14ac:dyDescent="0.3">
      <c r="A140" s="65">
        <v>44603</v>
      </c>
      <c r="B140" s="3" t="s">
        <v>319</v>
      </c>
      <c r="C140" s="3" t="s">
        <v>184</v>
      </c>
      <c r="D140" s="3"/>
      <c r="E140" s="93">
        <v>385</v>
      </c>
    </row>
    <row r="141" spans="1:5" s="20" customFormat="1" x14ac:dyDescent="0.3">
      <c r="A141" s="65">
        <v>44603</v>
      </c>
      <c r="B141" s="3" t="s">
        <v>223</v>
      </c>
      <c r="C141" s="3" t="s">
        <v>253</v>
      </c>
      <c r="D141" s="3" t="s">
        <v>405</v>
      </c>
      <c r="E141" s="93">
        <v>20</v>
      </c>
    </row>
    <row r="142" spans="1:5" s="20" customFormat="1" ht="15.6" x14ac:dyDescent="0.3">
      <c r="A142" s="65">
        <v>44603</v>
      </c>
      <c r="B142" s="3" t="s">
        <v>254</v>
      </c>
      <c r="C142" s="70"/>
      <c r="D142" s="69"/>
      <c r="E142" s="93">
        <v>20</v>
      </c>
    </row>
    <row r="143" spans="1:5" s="20" customFormat="1" ht="15.6" x14ac:dyDescent="0.3">
      <c r="A143" s="65">
        <v>44603</v>
      </c>
      <c r="B143" s="69" t="s">
        <v>255</v>
      </c>
      <c r="C143" s="3"/>
      <c r="D143" s="69"/>
      <c r="E143" s="93">
        <v>12</v>
      </c>
    </row>
    <row r="144" spans="1:5" s="20" customFormat="1" x14ac:dyDescent="0.3">
      <c r="A144" s="65">
        <v>44606</v>
      </c>
      <c r="B144" s="66" t="s">
        <v>229</v>
      </c>
      <c r="C144" s="3" t="s">
        <v>404</v>
      </c>
      <c r="D144" s="3" t="s">
        <v>403</v>
      </c>
      <c r="E144" s="93">
        <v>12</v>
      </c>
    </row>
    <row r="145" spans="1:5" s="20" customFormat="1" x14ac:dyDescent="0.3">
      <c r="A145" s="65">
        <v>44606</v>
      </c>
      <c r="B145" s="3" t="s">
        <v>154</v>
      </c>
      <c r="C145" s="3" t="s">
        <v>402</v>
      </c>
      <c r="D145" s="3" t="s">
        <v>401</v>
      </c>
      <c r="E145" s="93">
        <v>40</v>
      </c>
    </row>
    <row r="146" spans="1:5" s="20" customFormat="1" x14ac:dyDescent="0.3">
      <c r="A146" s="65">
        <v>44606</v>
      </c>
      <c r="B146" s="3" t="s">
        <v>400</v>
      </c>
      <c r="C146" s="3" t="s">
        <v>380</v>
      </c>
      <c r="D146" s="3" t="s">
        <v>399</v>
      </c>
      <c r="E146" s="93">
        <v>30</v>
      </c>
    </row>
    <row r="147" spans="1:5" s="20" customFormat="1" x14ac:dyDescent="0.3">
      <c r="A147" s="65">
        <v>44607</v>
      </c>
      <c r="B147" s="3" t="s">
        <v>398</v>
      </c>
      <c r="C147" s="3" t="s">
        <v>263</v>
      </c>
      <c r="D147" s="3" t="s">
        <v>396</v>
      </c>
      <c r="E147" s="93">
        <v>40</v>
      </c>
    </row>
    <row r="148" spans="1:5" s="20" customFormat="1" x14ac:dyDescent="0.3">
      <c r="A148" s="65">
        <v>44607</v>
      </c>
      <c r="B148" s="3" t="s">
        <v>222</v>
      </c>
      <c r="C148" s="3"/>
      <c r="D148" s="3"/>
      <c r="E148" s="93">
        <v>40</v>
      </c>
    </row>
    <row r="149" spans="1:5" s="20" customFormat="1" x14ac:dyDescent="0.3">
      <c r="A149" s="65">
        <v>44607</v>
      </c>
      <c r="B149" s="3" t="s">
        <v>223</v>
      </c>
      <c r="C149" s="3" t="s">
        <v>253</v>
      </c>
      <c r="D149" s="3" t="s">
        <v>397</v>
      </c>
      <c r="E149" s="93">
        <v>20</v>
      </c>
    </row>
    <row r="150" spans="1:5" s="20" customFormat="1" x14ac:dyDescent="0.3">
      <c r="A150" s="65">
        <v>44607</v>
      </c>
      <c r="B150" s="3" t="s">
        <v>254</v>
      </c>
      <c r="C150" s="3" t="s">
        <v>65</v>
      </c>
      <c r="D150" s="3" t="s">
        <v>396</v>
      </c>
      <c r="E150" s="93">
        <v>20</v>
      </c>
    </row>
    <row r="151" spans="1:5" s="100" customFormat="1" x14ac:dyDescent="0.3">
      <c r="A151" s="96">
        <v>44728</v>
      </c>
      <c r="B151" s="99" t="s">
        <v>237</v>
      </c>
      <c r="C151" s="99" t="s">
        <v>238</v>
      </c>
      <c r="D151" s="99" t="s">
        <v>395</v>
      </c>
      <c r="E151" s="98">
        <v>20</v>
      </c>
    </row>
    <row r="152" spans="1:5" s="100" customFormat="1" x14ac:dyDescent="0.3">
      <c r="A152" s="96">
        <v>44728</v>
      </c>
      <c r="B152" s="99" t="s">
        <v>240</v>
      </c>
      <c r="C152" s="99"/>
      <c r="D152" s="99"/>
      <c r="E152" s="98">
        <v>20</v>
      </c>
    </row>
    <row r="153" spans="1:5" s="100" customFormat="1" ht="15.6" x14ac:dyDescent="0.3">
      <c r="A153" s="96">
        <v>44728</v>
      </c>
      <c r="B153" s="101" t="s">
        <v>255</v>
      </c>
      <c r="C153" s="99"/>
      <c r="D153" s="101"/>
      <c r="E153" s="98">
        <v>12</v>
      </c>
    </row>
    <row r="154" spans="1:5" s="20" customFormat="1" ht="15.6" x14ac:dyDescent="0.3">
      <c r="A154" s="65">
        <v>44609</v>
      </c>
      <c r="B154" s="3" t="s">
        <v>394</v>
      </c>
      <c r="C154" s="3" t="s">
        <v>393</v>
      </c>
      <c r="D154" s="69" t="s">
        <v>392</v>
      </c>
      <c r="E154" s="93">
        <v>26</v>
      </c>
    </row>
    <row r="155" spans="1:5" s="20" customFormat="1" ht="15.6" x14ac:dyDescent="0.3">
      <c r="A155" s="65">
        <v>44609</v>
      </c>
      <c r="B155" s="3" t="s">
        <v>391</v>
      </c>
      <c r="C155" s="3"/>
      <c r="D155" s="69"/>
      <c r="E155" s="93">
        <v>26</v>
      </c>
    </row>
    <row r="156" spans="1:5" s="20" customFormat="1" ht="15.6" x14ac:dyDescent="0.3">
      <c r="A156" s="65">
        <v>44609</v>
      </c>
      <c r="B156" s="69" t="s">
        <v>390</v>
      </c>
      <c r="C156" s="3"/>
      <c r="D156" s="69"/>
      <c r="E156" s="93">
        <v>12</v>
      </c>
    </row>
    <row r="157" spans="1:5" s="20" customFormat="1" ht="15.6" x14ac:dyDescent="0.3">
      <c r="A157" s="65">
        <v>44610</v>
      </c>
      <c r="B157" s="69" t="s">
        <v>311</v>
      </c>
      <c r="C157" s="3" t="s">
        <v>389</v>
      </c>
      <c r="D157" s="69" t="s">
        <v>386</v>
      </c>
      <c r="E157" s="93">
        <v>12</v>
      </c>
    </row>
    <row r="158" spans="1:5" s="20" customFormat="1" ht="15.6" x14ac:dyDescent="0.3">
      <c r="A158" s="65">
        <v>44610</v>
      </c>
      <c r="B158" s="3" t="s">
        <v>388</v>
      </c>
      <c r="C158" s="3" t="s">
        <v>387</v>
      </c>
      <c r="D158" s="69" t="s">
        <v>386</v>
      </c>
      <c r="E158" s="93">
        <v>30</v>
      </c>
    </row>
    <row r="159" spans="1:5" s="20" customFormat="1" ht="15.6" x14ac:dyDescent="0.3">
      <c r="A159" s="65">
        <v>44610</v>
      </c>
      <c r="B159" s="3" t="s">
        <v>222</v>
      </c>
      <c r="C159" s="3"/>
      <c r="D159" s="69"/>
      <c r="E159" s="93">
        <v>40</v>
      </c>
    </row>
    <row r="160" spans="1:5" s="20" customFormat="1" x14ac:dyDescent="0.3">
      <c r="A160" s="65">
        <v>44610</v>
      </c>
      <c r="B160" s="3" t="s">
        <v>338</v>
      </c>
      <c r="C160" s="3" t="s">
        <v>385</v>
      </c>
      <c r="D160" s="3" t="s">
        <v>384</v>
      </c>
      <c r="E160" s="93">
        <v>6</v>
      </c>
    </row>
    <row r="161" spans="1:5" s="20" customFormat="1" x14ac:dyDescent="0.3">
      <c r="A161" s="65">
        <v>44610</v>
      </c>
      <c r="B161" s="3" t="s">
        <v>375</v>
      </c>
      <c r="C161" s="3"/>
      <c r="D161" s="3"/>
      <c r="E161" s="93">
        <v>20</v>
      </c>
    </row>
    <row r="162" spans="1:5" s="20" customFormat="1" x14ac:dyDescent="0.3">
      <c r="A162" s="65">
        <v>44611</v>
      </c>
      <c r="B162" s="3" t="s">
        <v>383</v>
      </c>
      <c r="C162" s="3" t="s">
        <v>92</v>
      </c>
      <c r="D162" s="3" t="s">
        <v>382</v>
      </c>
      <c r="E162" s="93">
        <v>20</v>
      </c>
    </row>
    <row r="163" spans="1:5" s="20" customFormat="1" x14ac:dyDescent="0.3">
      <c r="A163" s="65">
        <v>44611</v>
      </c>
      <c r="B163" s="3" t="s">
        <v>381</v>
      </c>
      <c r="C163" s="3"/>
      <c r="D163" s="3"/>
      <c r="E163" s="93">
        <v>20</v>
      </c>
    </row>
    <row r="164" spans="1:5" s="20" customFormat="1" ht="15.6" x14ac:dyDescent="0.3">
      <c r="A164" s="65">
        <v>44611</v>
      </c>
      <c r="B164" s="69" t="s">
        <v>311</v>
      </c>
      <c r="C164" s="3" t="s">
        <v>380</v>
      </c>
      <c r="D164" s="3" t="s">
        <v>379</v>
      </c>
      <c r="E164" s="93">
        <v>12</v>
      </c>
    </row>
    <row r="165" spans="1:5" s="20" customFormat="1" x14ac:dyDescent="0.3">
      <c r="A165" s="65">
        <v>44613</v>
      </c>
      <c r="B165" s="3" t="s">
        <v>223</v>
      </c>
      <c r="C165" s="3" t="s">
        <v>253</v>
      </c>
      <c r="D165" s="3" t="s">
        <v>378</v>
      </c>
      <c r="E165" s="93">
        <v>20</v>
      </c>
    </row>
    <row r="166" spans="1:5" s="20" customFormat="1" x14ac:dyDescent="0.3">
      <c r="A166" s="65">
        <v>44613</v>
      </c>
      <c r="B166" s="3" t="s">
        <v>254</v>
      </c>
      <c r="C166" s="3"/>
      <c r="D166" s="3"/>
      <c r="E166" s="93">
        <v>20</v>
      </c>
    </row>
    <row r="167" spans="1:5" s="20" customFormat="1" x14ac:dyDescent="0.3">
      <c r="A167" s="65">
        <v>44613</v>
      </c>
      <c r="B167" s="3" t="s">
        <v>338</v>
      </c>
      <c r="C167" s="3" t="s">
        <v>377</v>
      </c>
      <c r="D167" s="3" t="s">
        <v>376</v>
      </c>
      <c r="E167" s="93">
        <v>6</v>
      </c>
    </row>
    <row r="168" spans="1:5" s="26" customFormat="1" x14ac:dyDescent="0.3">
      <c r="A168" s="65">
        <v>44613</v>
      </c>
      <c r="B168" s="3" t="s">
        <v>375</v>
      </c>
      <c r="C168" s="3"/>
      <c r="D168" s="3"/>
      <c r="E168" s="93">
        <v>20</v>
      </c>
    </row>
    <row r="169" spans="1:5" s="17" customFormat="1" x14ac:dyDescent="0.3">
      <c r="A169" s="65">
        <v>44631</v>
      </c>
      <c r="B169" s="3" t="s">
        <v>318</v>
      </c>
      <c r="C169" s="3" t="s">
        <v>182</v>
      </c>
      <c r="D169" s="3"/>
      <c r="E169" s="93">
        <v>370</v>
      </c>
    </row>
    <row r="170" spans="1:5" s="17" customFormat="1" x14ac:dyDescent="0.3">
      <c r="A170" s="65">
        <v>44631</v>
      </c>
      <c r="B170" s="3" t="s">
        <v>319</v>
      </c>
      <c r="C170" s="3" t="s">
        <v>184</v>
      </c>
      <c r="D170" s="3"/>
      <c r="E170" s="93">
        <v>385</v>
      </c>
    </row>
    <row r="171" spans="1:5" s="17" customFormat="1" x14ac:dyDescent="0.3">
      <c r="A171" s="65">
        <v>44631</v>
      </c>
      <c r="B171" s="3" t="s">
        <v>338</v>
      </c>
      <c r="C171" s="3" t="s">
        <v>339</v>
      </c>
      <c r="D171" s="3" t="s">
        <v>340</v>
      </c>
      <c r="E171" s="93">
        <v>6</v>
      </c>
    </row>
    <row r="172" spans="1:5" s="17" customFormat="1" ht="15.6" x14ac:dyDescent="0.3">
      <c r="A172" s="65">
        <v>44631</v>
      </c>
      <c r="B172" s="3" t="s">
        <v>341</v>
      </c>
      <c r="C172" s="69" t="s">
        <v>342</v>
      </c>
      <c r="D172" s="69" t="s">
        <v>343</v>
      </c>
      <c r="E172" s="93">
        <v>21</v>
      </c>
    </row>
    <row r="173" spans="1:5" s="17" customFormat="1" ht="15.6" x14ac:dyDescent="0.3">
      <c r="A173" s="65">
        <v>44631</v>
      </c>
      <c r="B173" s="69" t="s">
        <v>305</v>
      </c>
      <c r="C173" s="3"/>
      <c r="D173" s="69"/>
      <c r="E173" s="93">
        <v>20</v>
      </c>
    </row>
    <row r="174" spans="1:5" s="17" customFormat="1" x14ac:dyDescent="0.3">
      <c r="A174" s="65">
        <v>44631</v>
      </c>
      <c r="B174" s="66" t="s">
        <v>306</v>
      </c>
      <c r="C174" s="3"/>
      <c r="D174" s="3"/>
      <c r="E174" s="93">
        <v>15</v>
      </c>
    </row>
    <row r="175" spans="1:5" s="17" customFormat="1" x14ac:dyDescent="0.3">
      <c r="A175" s="65">
        <v>44634</v>
      </c>
      <c r="B175" s="3" t="s">
        <v>295</v>
      </c>
      <c r="C175" s="3" t="s">
        <v>263</v>
      </c>
      <c r="D175" s="3" t="s">
        <v>264</v>
      </c>
      <c r="E175" s="93">
        <v>6</v>
      </c>
    </row>
    <row r="176" spans="1:5" s="17" customFormat="1" x14ac:dyDescent="0.3">
      <c r="A176" s="65">
        <v>44634</v>
      </c>
      <c r="B176" s="3" t="s">
        <v>344</v>
      </c>
      <c r="C176" s="3" t="s">
        <v>345</v>
      </c>
      <c r="D176" s="3" t="s">
        <v>346</v>
      </c>
      <c r="E176" s="93">
        <v>20</v>
      </c>
    </row>
    <row r="177" spans="1:5" s="17" customFormat="1" x14ac:dyDescent="0.3">
      <c r="A177" s="65">
        <v>44634</v>
      </c>
      <c r="B177" s="3" t="s">
        <v>347</v>
      </c>
      <c r="C177" s="3" t="s">
        <v>199</v>
      </c>
      <c r="D177" s="3" t="s">
        <v>348</v>
      </c>
      <c r="E177" s="93">
        <v>20</v>
      </c>
    </row>
    <row r="178" spans="1:5" s="17" customFormat="1" x14ac:dyDescent="0.3">
      <c r="A178" s="65">
        <v>44634</v>
      </c>
      <c r="B178" s="3" t="s">
        <v>344</v>
      </c>
      <c r="C178" s="3" t="s">
        <v>97</v>
      </c>
      <c r="D178" s="3" t="s">
        <v>264</v>
      </c>
      <c r="E178" s="93">
        <v>20</v>
      </c>
    </row>
    <row r="179" spans="1:5" s="20" customFormat="1" x14ac:dyDescent="0.3">
      <c r="A179" s="65">
        <v>44636</v>
      </c>
      <c r="B179" s="3" t="s">
        <v>338</v>
      </c>
      <c r="C179" s="3" t="s">
        <v>445</v>
      </c>
      <c r="D179" s="3" t="s">
        <v>443</v>
      </c>
      <c r="E179" s="93">
        <v>6</v>
      </c>
    </row>
    <row r="180" spans="1:5" s="20" customFormat="1" x14ac:dyDescent="0.3">
      <c r="A180" s="65">
        <v>44636</v>
      </c>
      <c r="B180" s="3" t="s">
        <v>308</v>
      </c>
      <c r="C180" s="3" t="s">
        <v>444</v>
      </c>
      <c r="D180" s="3" t="s">
        <v>443</v>
      </c>
      <c r="E180" s="93">
        <v>20</v>
      </c>
    </row>
    <row r="181" spans="1:5" s="20" customFormat="1" ht="15.6" x14ac:dyDescent="0.3">
      <c r="A181" s="65">
        <v>44636</v>
      </c>
      <c r="B181" s="3" t="s">
        <v>311</v>
      </c>
      <c r="C181" s="3" t="s">
        <v>442</v>
      </c>
      <c r="D181" s="69" t="s">
        <v>379</v>
      </c>
      <c r="E181" s="93">
        <v>12</v>
      </c>
    </row>
    <row r="182" spans="1:5" s="20" customFormat="1" ht="15.6" x14ac:dyDescent="0.3">
      <c r="A182" s="65">
        <v>44636</v>
      </c>
      <c r="B182" s="3" t="s">
        <v>290</v>
      </c>
      <c r="C182" s="3"/>
      <c r="D182" s="69"/>
      <c r="E182" s="93">
        <v>12</v>
      </c>
    </row>
    <row r="183" spans="1:5" s="20" customFormat="1" ht="15.6" x14ac:dyDescent="0.3">
      <c r="A183" s="65">
        <v>44637</v>
      </c>
      <c r="B183" s="3" t="s">
        <v>338</v>
      </c>
      <c r="C183" s="3" t="s">
        <v>441</v>
      </c>
      <c r="D183" s="69" t="s">
        <v>379</v>
      </c>
      <c r="E183" s="93">
        <v>6</v>
      </c>
    </row>
    <row r="184" spans="1:5" s="20" customFormat="1" x14ac:dyDescent="0.3">
      <c r="A184" s="65">
        <v>44637</v>
      </c>
      <c r="B184" s="66"/>
      <c r="C184" s="3" t="s">
        <v>387</v>
      </c>
      <c r="D184" s="3" t="s">
        <v>436</v>
      </c>
      <c r="E184" s="93">
        <v>0</v>
      </c>
    </row>
    <row r="185" spans="1:5" s="20" customFormat="1" x14ac:dyDescent="0.3">
      <c r="A185" s="65">
        <v>44637</v>
      </c>
      <c r="B185" s="3"/>
      <c r="C185" s="3" t="s">
        <v>440</v>
      </c>
      <c r="D185" s="3" t="s">
        <v>437</v>
      </c>
      <c r="E185" s="93">
        <v>0</v>
      </c>
    </row>
    <row r="186" spans="1:5" s="20" customFormat="1" x14ac:dyDescent="0.3">
      <c r="A186" s="65">
        <v>44637</v>
      </c>
      <c r="B186" s="3" t="s">
        <v>302</v>
      </c>
      <c r="C186" s="3" t="s">
        <v>439</v>
      </c>
      <c r="D186" s="3" t="s">
        <v>437</v>
      </c>
      <c r="E186" s="93">
        <v>20</v>
      </c>
    </row>
    <row r="187" spans="1:5" s="20" customFormat="1" x14ac:dyDescent="0.3">
      <c r="A187" s="65">
        <v>44637</v>
      </c>
      <c r="B187" s="3" t="s">
        <v>305</v>
      </c>
      <c r="C187" s="66" t="s">
        <v>438</v>
      </c>
      <c r="D187" s="3" t="s">
        <v>437</v>
      </c>
      <c r="E187" s="93">
        <v>20</v>
      </c>
    </row>
    <row r="188" spans="1:5" s="20" customFormat="1" x14ac:dyDescent="0.3">
      <c r="A188" s="65">
        <v>44637</v>
      </c>
      <c r="B188" s="3" t="s">
        <v>335</v>
      </c>
      <c r="C188" s="3"/>
      <c r="D188" s="3"/>
      <c r="E188" s="93">
        <v>15</v>
      </c>
    </row>
    <row r="189" spans="1:5" s="20" customFormat="1" x14ac:dyDescent="0.3">
      <c r="A189" s="65">
        <v>44639</v>
      </c>
      <c r="B189" s="3" t="s">
        <v>311</v>
      </c>
      <c r="C189" s="3" t="s">
        <v>380</v>
      </c>
      <c r="D189" s="3" t="s">
        <v>436</v>
      </c>
      <c r="E189" s="93">
        <v>12</v>
      </c>
    </row>
    <row r="190" spans="1:5" s="20" customFormat="1" ht="15.6" x14ac:dyDescent="0.3">
      <c r="A190" s="65">
        <v>44642</v>
      </c>
      <c r="B190" s="69" t="s">
        <v>229</v>
      </c>
      <c r="C190" s="3"/>
      <c r="D190" s="3"/>
      <c r="E190" s="93">
        <v>12</v>
      </c>
    </row>
    <row r="191" spans="1:5" s="20" customFormat="1" x14ac:dyDescent="0.3">
      <c r="A191" s="65">
        <v>44642</v>
      </c>
      <c r="B191" s="3" t="s">
        <v>338</v>
      </c>
      <c r="C191" s="3" t="s">
        <v>435</v>
      </c>
      <c r="D191" s="3" t="s">
        <v>434</v>
      </c>
      <c r="E191" s="93">
        <v>6</v>
      </c>
    </row>
    <row r="192" spans="1:5" s="20" customFormat="1" x14ac:dyDescent="0.3">
      <c r="A192" s="65">
        <v>44642</v>
      </c>
      <c r="B192" s="3" t="s">
        <v>308</v>
      </c>
      <c r="C192" s="3"/>
      <c r="D192" s="3"/>
      <c r="E192" s="93">
        <v>20</v>
      </c>
    </row>
    <row r="193" spans="1:5" s="20" customFormat="1" x14ac:dyDescent="0.3">
      <c r="A193" s="65">
        <v>44642</v>
      </c>
      <c r="B193" s="3" t="s">
        <v>335</v>
      </c>
      <c r="C193" s="3"/>
      <c r="D193" s="3"/>
      <c r="E193" s="93">
        <v>15</v>
      </c>
    </row>
    <row r="194" spans="1:5" s="20" customFormat="1" ht="15.6" x14ac:dyDescent="0.3">
      <c r="A194" s="65">
        <v>44643</v>
      </c>
      <c r="B194" s="69" t="s">
        <v>223</v>
      </c>
      <c r="C194" s="3" t="s">
        <v>253</v>
      </c>
      <c r="D194" s="69" t="s">
        <v>433</v>
      </c>
      <c r="E194" s="93">
        <v>20</v>
      </c>
    </row>
    <row r="195" spans="1:5" s="20" customFormat="1" ht="15.6" x14ac:dyDescent="0.3">
      <c r="A195" s="65">
        <v>44643</v>
      </c>
      <c r="B195" s="3" t="s">
        <v>432</v>
      </c>
      <c r="C195" s="3" t="s">
        <v>431</v>
      </c>
      <c r="D195" s="69" t="s">
        <v>412</v>
      </c>
      <c r="E195" s="93">
        <v>20</v>
      </c>
    </row>
    <row r="196" spans="1:5" s="20" customFormat="1" ht="15.6" x14ac:dyDescent="0.3">
      <c r="A196" s="65">
        <v>44643</v>
      </c>
      <c r="B196" s="3" t="s">
        <v>430</v>
      </c>
      <c r="C196" s="3"/>
      <c r="D196" s="69"/>
      <c r="E196" s="93">
        <v>20</v>
      </c>
    </row>
    <row r="197" spans="1:5" s="20" customFormat="1" ht="15.6" x14ac:dyDescent="0.3">
      <c r="A197" s="65">
        <v>44643</v>
      </c>
      <c r="B197" s="69" t="s">
        <v>429</v>
      </c>
      <c r="C197" s="3"/>
      <c r="D197" s="69"/>
      <c r="E197" s="93">
        <v>30</v>
      </c>
    </row>
    <row r="198" spans="1:5" s="20" customFormat="1" ht="15.6" x14ac:dyDescent="0.3">
      <c r="A198" s="65">
        <v>44643</v>
      </c>
      <c r="B198" s="69" t="s">
        <v>315</v>
      </c>
      <c r="C198" s="3" t="s">
        <v>428</v>
      </c>
      <c r="D198" s="69" t="s">
        <v>427</v>
      </c>
      <c r="E198" s="93">
        <v>20</v>
      </c>
    </row>
    <row r="199" spans="1:5" s="20" customFormat="1" ht="15.6" x14ac:dyDescent="0.3">
      <c r="A199" s="65">
        <v>44643</v>
      </c>
      <c r="B199" s="3"/>
      <c r="C199" s="3" t="s">
        <v>426</v>
      </c>
      <c r="D199" s="69" t="s">
        <v>423</v>
      </c>
      <c r="E199" s="93">
        <v>0</v>
      </c>
    </row>
    <row r="200" spans="1:5" s="20" customFormat="1" x14ac:dyDescent="0.3">
      <c r="A200" s="65">
        <v>44643</v>
      </c>
      <c r="B200" s="3" t="s">
        <v>302</v>
      </c>
      <c r="C200" s="3" t="s">
        <v>425</v>
      </c>
      <c r="D200" s="3" t="s">
        <v>423</v>
      </c>
      <c r="E200" s="93">
        <v>20</v>
      </c>
    </row>
    <row r="201" spans="1:5" s="20" customFormat="1" x14ac:dyDescent="0.3">
      <c r="A201" s="65">
        <v>44643</v>
      </c>
      <c r="B201" s="3" t="s">
        <v>305</v>
      </c>
      <c r="C201" s="66" t="s">
        <v>424</v>
      </c>
      <c r="D201" s="3" t="s">
        <v>423</v>
      </c>
      <c r="E201" s="93">
        <v>20</v>
      </c>
    </row>
    <row r="202" spans="1:5" s="20" customFormat="1" x14ac:dyDescent="0.3">
      <c r="A202" s="65">
        <v>44643</v>
      </c>
      <c r="B202" s="3" t="s">
        <v>335</v>
      </c>
      <c r="C202" s="3"/>
      <c r="D202" s="3"/>
      <c r="E202" s="93">
        <v>15</v>
      </c>
    </row>
    <row r="203" spans="1:5" s="20" customFormat="1" x14ac:dyDescent="0.3">
      <c r="A203" s="65">
        <v>44644</v>
      </c>
      <c r="B203" s="3" t="s">
        <v>255</v>
      </c>
      <c r="C203" s="3"/>
      <c r="D203" s="3"/>
      <c r="E203" s="93">
        <v>12</v>
      </c>
    </row>
    <row r="204" spans="1:5" s="20" customFormat="1" x14ac:dyDescent="0.3">
      <c r="A204" s="65">
        <v>44644</v>
      </c>
      <c r="B204" s="3" t="s">
        <v>422</v>
      </c>
      <c r="C204" s="3"/>
      <c r="D204" s="3"/>
      <c r="E204" s="93">
        <v>20</v>
      </c>
    </row>
    <row r="205" spans="1:5" s="20" customFormat="1" ht="15.6" x14ac:dyDescent="0.3">
      <c r="A205" s="65">
        <v>44644</v>
      </c>
      <c r="B205" s="69" t="s">
        <v>315</v>
      </c>
      <c r="C205" s="3" t="s">
        <v>421</v>
      </c>
      <c r="D205" s="3" t="s">
        <v>420</v>
      </c>
      <c r="E205" s="93">
        <v>20</v>
      </c>
    </row>
    <row r="206" spans="1:5" s="20" customFormat="1" x14ac:dyDescent="0.3">
      <c r="A206" s="65">
        <v>44644</v>
      </c>
      <c r="B206" s="3" t="s">
        <v>331</v>
      </c>
      <c r="C206" s="3" t="s">
        <v>413</v>
      </c>
      <c r="D206" s="3" t="s">
        <v>419</v>
      </c>
      <c r="E206" s="93">
        <v>20</v>
      </c>
    </row>
    <row r="207" spans="1:5" s="20" customFormat="1" x14ac:dyDescent="0.3">
      <c r="A207" s="65">
        <v>44644</v>
      </c>
      <c r="B207" s="3" t="s">
        <v>335</v>
      </c>
      <c r="C207" s="3"/>
      <c r="D207" s="3"/>
      <c r="E207" s="93">
        <v>15</v>
      </c>
    </row>
    <row r="208" spans="1:5" s="20" customFormat="1" x14ac:dyDescent="0.3">
      <c r="A208" s="65">
        <v>44645</v>
      </c>
      <c r="B208" s="3" t="s">
        <v>418</v>
      </c>
      <c r="C208" s="3" t="s">
        <v>417</v>
      </c>
      <c r="D208" s="3" t="s">
        <v>416</v>
      </c>
      <c r="E208" s="93">
        <v>40</v>
      </c>
    </row>
    <row r="209" spans="1:5" s="20" customFormat="1" x14ac:dyDescent="0.3">
      <c r="A209" s="65">
        <v>44645</v>
      </c>
      <c r="B209" s="3" t="s">
        <v>311</v>
      </c>
      <c r="C209" s="3" t="s">
        <v>415</v>
      </c>
      <c r="D209" s="3" t="s">
        <v>414</v>
      </c>
      <c r="E209" s="93">
        <v>20</v>
      </c>
    </row>
    <row r="210" spans="1:5" s="20" customFormat="1" ht="15.6" x14ac:dyDescent="0.3">
      <c r="A210" s="65">
        <v>44645</v>
      </c>
      <c r="B210" s="3" t="s">
        <v>290</v>
      </c>
      <c r="C210" s="3" t="s">
        <v>413</v>
      </c>
      <c r="D210" s="69" t="s">
        <v>412</v>
      </c>
      <c r="E210" s="93">
        <v>20</v>
      </c>
    </row>
    <row r="211" spans="1:5" s="20" customFormat="1" x14ac:dyDescent="0.3">
      <c r="A211" s="65">
        <v>44645</v>
      </c>
      <c r="B211" s="3" t="s">
        <v>338</v>
      </c>
      <c r="C211" s="3" t="s">
        <v>411</v>
      </c>
      <c r="D211" s="3" t="s">
        <v>410</v>
      </c>
      <c r="E211" s="93">
        <v>20</v>
      </c>
    </row>
    <row r="212" spans="1:5" s="20" customFormat="1" x14ac:dyDescent="0.3">
      <c r="A212" s="65">
        <v>44645</v>
      </c>
      <c r="B212" s="3" t="s">
        <v>409</v>
      </c>
      <c r="C212" s="3"/>
      <c r="D212" s="3"/>
      <c r="E212" s="93">
        <v>750</v>
      </c>
    </row>
    <row r="213" spans="1:5" s="20" customFormat="1" x14ac:dyDescent="0.3">
      <c r="A213" s="65">
        <v>44646</v>
      </c>
      <c r="B213" s="3" t="s">
        <v>408</v>
      </c>
      <c r="C213" s="66" t="s">
        <v>407</v>
      </c>
      <c r="D213" s="3" t="s">
        <v>406</v>
      </c>
      <c r="E213" s="93">
        <v>12</v>
      </c>
    </row>
    <row r="214" spans="1:5" s="20" customFormat="1" x14ac:dyDescent="0.3">
      <c r="A214" s="65">
        <v>44646</v>
      </c>
      <c r="B214" s="3" t="s">
        <v>229</v>
      </c>
      <c r="C214" s="3"/>
      <c r="D214" s="3"/>
      <c r="E214" s="93">
        <v>12</v>
      </c>
    </row>
    <row r="215" spans="1:5" s="20" customFormat="1" ht="15.6" x14ac:dyDescent="0.3">
      <c r="A215" s="65">
        <v>44652</v>
      </c>
      <c r="B215" s="3" t="s">
        <v>338</v>
      </c>
      <c r="C215" s="3" t="s">
        <v>458</v>
      </c>
      <c r="D215" s="69" t="s">
        <v>457</v>
      </c>
      <c r="E215" s="147">
        <v>6</v>
      </c>
    </row>
    <row r="216" spans="1:5" s="20" customFormat="1" ht="15.6" x14ac:dyDescent="0.3">
      <c r="A216" s="65">
        <v>44652</v>
      </c>
      <c r="B216" s="69" t="s">
        <v>308</v>
      </c>
      <c r="C216" s="3"/>
      <c r="D216" s="69"/>
      <c r="E216" s="147">
        <v>20</v>
      </c>
    </row>
    <row r="217" spans="1:5" s="20" customFormat="1" ht="15.6" x14ac:dyDescent="0.3">
      <c r="A217" s="65">
        <v>44652</v>
      </c>
      <c r="B217" s="69" t="s">
        <v>456</v>
      </c>
      <c r="C217" s="3" t="s">
        <v>455</v>
      </c>
      <c r="D217" s="69" t="s">
        <v>454</v>
      </c>
      <c r="E217" s="147">
        <v>20</v>
      </c>
    </row>
    <row r="218" spans="1:5" s="20" customFormat="1" ht="15.6" x14ac:dyDescent="0.3">
      <c r="A218" s="65">
        <v>44652</v>
      </c>
      <c r="B218" s="69" t="s">
        <v>308</v>
      </c>
      <c r="C218" s="3"/>
      <c r="D218" s="69"/>
      <c r="E218" s="147">
        <v>20</v>
      </c>
    </row>
    <row r="219" spans="1:5" s="20" customFormat="1" ht="15.6" x14ac:dyDescent="0.3">
      <c r="A219" s="65">
        <v>44652</v>
      </c>
      <c r="B219" s="3" t="s">
        <v>453</v>
      </c>
      <c r="C219" s="3" t="s">
        <v>452</v>
      </c>
      <c r="D219" s="69" t="s">
        <v>451</v>
      </c>
      <c r="E219" s="147">
        <v>60</v>
      </c>
    </row>
    <row r="220" spans="1:5" s="20" customFormat="1" ht="15.6" x14ac:dyDescent="0.3">
      <c r="A220" s="65">
        <v>44655</v>
      </c>
      <c r="B220" s="66" t="s">
        <v>450</v>
      </c>
      <c r="C220" s="3" t="s">
        <v>449</v>
      </c>
      <c r="D220" s="69" t="s">
        <v>297</v>
      </c>
      <c r="E220" s="147">
        <v>12</v>
      </c>
    </row>
    <row r="221" spans="1:5" s="20" customFormat="1" x14ac:dyDescent="0.3">
      <c r="A221" s="65">
        <v>44655</v>
      </c>
      <c r="B221" s="3" t="s">
        <v>165</v>
      </c>
      <c r="C221" s="66"/>
      <c r="D221" s="3"/>
      <c r="E221" s="147">
        <v>12</v>
      </c>
    </row>
    <row r="222" spans="1:5" s="20" customFormat="1" ht="15.6" x14ac:dyDescent="0.3">
      <c r="A222" s="65">
        <v>44655</v>
      </c>
      <c r="B222" s="3" t="s">
        <v>338</v>
      </c>
      <c r="C222" s="3" t="s">
        <v>448</v>
      </c>
      <c r="D222" s="69" t="s">
        <v>447</v>
      </c>
      <c r="E222" s="147">
        <v>6</v>
      </c>
    </row>
    <row r="223" spans="1:5" s="20" customFormat="1" ht="15.6" x14ac:dyDescent="0.3">
      <c r="A223" s="65">
        <v>44655</v>
      </c>
      <c r="B223" s="3" t="s">
        <v>341</v>
      </c>
      <c r="C223" s="69" t="s">
        <v>342</v>
      </c>
      <c r="D223" s="69" t="s">
        <v>304</v>
      </c>
      <c r="E223" s="147">
        <v>21</v>
      </c>
    </row>
    <row r="224" spans="1:5" s="20" customFormat="1" ht="15.6" x14ac:dyDescent="0.3">
      <c r="A224" s="65">
        <v>44655</v>
      </c>
      <c r="B224" s="69" t="s">
        <v>305</v>
      </c>
      <c r="C224" s="3"/>
      <c r="D224" s="69"/>
      <c r="E224" s="147">
        <v>20</v>
      </c>
    </row>
    <row r="225" spans="1:5" s="20" customFormat="1" ht="15.6" x14ac:dyDescent="0.3">
      <c r="A225" s="65">
        <v>44655</v>
      </c>
      <c r="B225" s="66" t="s">
        <v>306</v>
      </c>
      <c r="C225" s="3"/>
      <c r="D225" s="71"/>
      <c r="E225" s="147">
        <v>15</v>
      </c>
    </row>
    <row r="226" spans="1:5" s="20" customFormat="1" ht="15.6" x14ac:dyDescent="0.3">
      <c r="A226" s="65">
        <v>44656</v>
      </c>
      <c r="B226" s="3" t="s">
        <v>311</v>
      </c>
      <c r="C226" s="3" t="s">
        <v>446</v>
      </c>
      <c r="D226" s="69" t="s">
        <v>293</v>
      </c>
      <c r="E226" s="147">
        <v>12</v>
      </c>
    </row>
    <row r="227" spans="1:5" s="20" customFormat="1" ht="15.6" x14ac:dyDescent="0.3">
      <c r="A227" s="65">
        <v>44656</v>
      </c>
      <c r="B227" s="3" t="s">
        <v>290</v>
      </c>
      <c r="C227" s="3"/>
      <c r="D227" s="69"/>
      <c r="E227" s="147">
        <v>12</v>
      </c>
    </row>
    <row r="228" spans="1:5" s="20" customFormat="1" ht="15.6" x14ac:dyDescent="0.3">
      <c r="A228" s="65">
        <v>44656</v>
      </c>
      <c r="B228" s="3" t="s">
        <v>291</v>
      </c>
      <c r="C228" s="3" t="s">
        <v>292</v>
      </c>
      <c r="D228" s="69" t="s">
        <v>293</v>
      </c>
      <c r="E228" s="147">
        <v>6</v>
      </c>
    </row>
    <row r="229" spans="1:5" s="20" customFormat="1" x14ac:dyDescent="0.3">
      <c r="A229" s="65">
        <v>44656</v>
      </c>
      <c r="B229" s="3" t="s">
        <v>294</v>
      </c>
      <c r="C229" s="3"/>
      <c r="D229" s="3"/>
      <c r="E229" s="147">
        <v>20</v>
      </c>
    </row>
    <row r="230" spans="1:5" s="20" customFormat="1" x14ac:dyDescent="0.3">
      <c r="A230" s="65">
        <v>44657</v>
      </c>
      <c r="B230" s="3" t="s">
        <v>255</v>
      </c>
      <c r="C230" s="3"/>
      <c r="D230" s="3"/>
      <c r="E230" s="147">
        <v>12</v>
      </c>
    </row>
    <row r="231" spans="1:5" s="20" customFormat="1" x14ac:dyDescent="0.3">
      <c r="A231" s="65">
        <v>44657</v>
      </c>
      <c r="B231" s="3" t="s">
        <v>229</v>
      </c>
      <c r="C231" s="3"/>
      <c r="D231" s="3"/>
      <c r="E231" s="147">
        <v>12</v>
      </c>
    </row>
    <row r="232" spans="1:5" s="20" customFormat="1" ht="15.6" x14ac:dyDescent="0.3">
      <c r="A232" s="65">
        <v>44657</v>
      </c>
      <c r="B232" s="3" t="s">
        <v>295</v>
      </c>
      <c r="C232" s="3" t="s">
        <v>296</v>
      </c>
      <c r="D232" s="69" t="s">
        <v>297</v>
      </c>
      <c r="E232" s="147">
        <v>6</v>
      </c>
    </row>
    <row r="233" spans="1:5" s="20" customFormat="1" ht="15.6" x14ac:dyDescent="0.3">
      <c r="A233" s="65">
        <v>44657</v>
      </c>
      <c r="B233" s="69" t="s">
        <v>294</v>
      </c>
      <c r="C233" s="3"/>
      <c r="D233" s="69"/>
      <c r="E233" s="147">
        <v>20</v>
      </c>
    </row>
    <row r="234" spans="1:5" s="20" customFormat="1" ht="15.6" x14ac:dyDescent="0.3">
      <c r="A234" s="65">
        <v>44658</v>
      </c>
      <c r="B234" s="3" t="s">
        <v>255</v>
      </c>
      <c r="C234" s="3"/>
      <c r="D234" s="69"/>
      <c r="E234" s="147">
        <v>12</v>
      </c>
    </row>
    <row r="235" spans="1:5" s="20" customFormat="1" ht="15.6" x14ac:dyDescent="0.3">
      <c r="A235" s="65">
        <v>44658</v>
      </c>
      <c r="B235" s="3" t="s">
        <v>298</v>
      </c>
      <c r="C235" s="3"/>
      <c r="D235" s="69"/>
      <c r="E235" s="147">
        <v>20</v>
      </c>
    </row>
    <row r="236" spans="1:5" s="20" customFormat="1" ht="15.6" x14ac:dyDescent="0.3">
      <c r="A236" s="65">
        <v>44658</v>
      </c>
      <c r="B236" s="3" t="s">
        <v>295</v>
      </c>
      <c r="C236" s="3" t="s">
        <v>299</v>
      </c>
      <c r="D236" s="69" t="s">
        <v>300</v>
      </c>
      <c r="E236" s="147">
        <v>6</v>
      </c>
    </row>
    <row r="237" spans="1:5" s="20" customFormat="1" ht="15.6" x14ac:dyDescent="0.3">
      <c r="A237" s="65">
        <v>44658</v>
      </c>
      <c r="B237" s="3"/>
      <c r="C237" s="66" t="s">
        <v>301</v>
      </c>
      <c r="D237" s="69"/>
      <c r="E237" s="147">
        <v>0</v>
      </c>
    </row>
    <row r="238" spans="1:5" s="20" customFormat="1" x14ac:dyDescent="0.3">
      <c r="A238" s="65">
        <v>44658</v>
      </c>
      <c r="B238" s="3" t="s">
        <v>302</v>
      </c>
      <c r="C238" s="3" t="s">
        <v>303</v>
      </c>
      <c r="D238" s="3" t="s">
        <v>304</v>
      </c>
      <c r="E238" s="147">
        <v>20</v>
      </c>
    </row>
    <row r="239" spans="1:5" s="20" customFormat="1" x14ac:dyDescent="0.3">
      <c r="A239" s="65">
        <v>44658</v>
      </c>
      <c r="B239" s="3" t="s">
        <v>305</v>
      </c>
      <c r="C239" s="66"/>
      <c r="D239" s="3"/>
      <c r="E239" s="147">
        <v>20</v>
      </c>
    </row>
    <row r="240" spans="1:5" s="20" customFormat="1" x14ac:dyDescent="0.3">
      <c r="A240" s="65">
        <v>44658</v>
      </c>
      <c r="B240" s="66" t="s">
        <v>306</v>
      </c>
      <c r="C240" s="3"/>
      <c r="D240" s="3"/>
      <c r="E240" s="147">
        <v>15</v>
      </c>
    </row>
    <row r="241" spans="1:5" s="20" customFormat="1" x14ac:dyDescent="0.3">
      <c r="A241" s="65">
        <v>44659</v>
      </c>
      <c r="B241" s="3" t="s">
        <v>295</v>
      </c>
      <c r="C241" s="66" t="s">
        <v>301</v>
      </c>
      <c r="D241" s="3" t="s">
        <v>307</v>
      </c>
      <c r="E241" s="147">
        <v>6</v>
      </c>
    </row>
    <row r="242" spans="1:5" s="20" customFormat="1" ht="15.6" x14ac:dyDescent="0.3">
      <c r="A242" s="65">
        <v>44659</v>
      </c>
      <c r="B242" s="69" t="s">
        <v>308</v>
      </c>
      <c r="C242" s="66" t="s">
        <v>309</v>
      </c>
      <c r="D242" s="3" t="s">
        <v>310</v>
      </c>
      <c r="E242" s="147">
        <v>60</v>
      </c>
    </row>
    <row r="243" spans="1:5" s="20" customFormat="1" x14ac:dyDescent="0.3">
      <c r="A243" s="65">
        <v>44659</v>
      </c>
      <c r="B243" s="66" t="s">
        <v>306</v>
      </c>
      <c r="C243" s="3"/>
      <c r="D243" s="3"/>
      <c r="E243" s="147">
        <v>15</v>
      </c>
    </row>
    <row r="244" spans="1:5" s="20" customFormat="1" x14ac:dyDescent="0.3">
      <c r="A244" s="65">
        <v>44660</v>
      </c>
      <c r="B244" s="3" t="s">
        <v>311</v>
      </c>
      <c r="C244" s="3" t="s">
        <v>312</v>
      </c>
      <c r="D244" s="3" t="s">
        <v>313</v>
      </c>
      <c r="E244" s="147">
        <v>12</v>
      </c>
    </row>
    <row r="245" spans="1:5" s="20" customFormat="1" x14ac:dyDescent="0.3">
      <c r="A245" s="65">
        <v>44660</v>
      </c>
      <c r="B245" s="3" t="s">
        <v>229</v>
      </c>
      <c r="C245" s="3"/>
      <c r="D245" s="3"/>
      <c r="E245" s="147">
        <v>12</v>
      </c>
    </row>
    <row r="246" spans="1:5" s="19" customFormat="1" x14ac:dyDescent="0.3">
      <c r="A246" s="65">
        <v>44662</v>
      </c>
      <c r="B246" s="3" t="s">
        <v>318</v>
      </c>
      <c r="C246" s="3" t="s">
        <v>182</v>
      </c>
      <c r="D246" s="3"/>
      <c r="E246" s="147">
        <v>370</v>
      </c>
    </row>
    <row r="247" spans="1:5" s="19" customFormat="1" x14ac:dyDescent="0.3">
      <c r="A247" s="65">
        <v>44662</v>
      </c>
      <c r="B247" s="3" t="s">
        <v>319</v>
      </c>
      <c r="C247" s="3" t="s">
        <v>184</v>
      </c>
      <c r="D247" s="3"/>
      <c r="E247" s="147">
        <v>385</v>
      </c>
    </row>
    <row r="248" spans="1:5" s="19" customFormat="1" ht="15.6" x14ac:dyDescent="0.3">
      <c r="A248" s="65">
        <v>44662</v>
      </c>
      <c r="B248" s="69" t="s">
        <v>349</v>
      </c>
      <c r="C248" s="66" t="s">
        <v>301</v>
      </c>
      <c r="D248" s="69" t="s">
        <v>350</v>
      </c>
      <c r="E248" s="147">
        <v>6</v>
      </c>
    </row>
    <row r="249" spans="1:5" s="19" customFormat="1" ht="15.6" x14ac:dyDescent="0.3">
      <c r="A249" s="65">
        <v>44662</v>
      </c>
      <c r="B249" s="69" t="s">
        <v>308</v>
      </c>
      <c r="C249" s="3"/>
      <c r="D249" s="69"/>
      <c r="E249" s="147">
        <v>20</v>
      </c>
    </row>
    <row r="250" spans="1:5" s="19" customFormat="1" ht="15.6" x14ac:dyDescent="0.3">
      <c r="A250" s="65">
        <v>44664</v>
      </c>
      <c r="B250" s="3" t="s">
        <v>255</v>
      </c>
      <c r="C250" s="3"/>
      <c r="D250" s="69"/>
      <c r="E250" s="147">
        <v>12</v>
      </c>
    </row>
    <row r="251" spans="1:5" s="19" customFormat="1" ht="15.6" x14ac:dyDescent="0.3">
      <c r="A251" s="65">
        <v>44664</v>
      </c>
      <c r="B251" s="66" t="s">
        <v>229</v>
      </c>
      <c r="C251" s="3" t="s">
        <v>351</v>
      </c>
      <c r="D251" s="69" t="s">
        <v>352</v>
      </c>
      <c r="E251" s="147">
        <v>12</v>
      </c>
    </row>
    <row r="252" spans="1:5" s="19" customFormat="1" x14ac:dyDescent="0.3">
      <c r="A252" s="65">
        <v>44664</v>
      </c>
      <c r="B252" s="3" t="s">
        <v>335</v>
      </c>
      <c r="C252" s="66"/>
      <c r="D252" s="3"/>
      <c r="E252" s="147">
        <v>15</v>
      </c>
    </row>
    <row r="253" spans="1:5" s="19" customFormat="1" ht="15.6" x14ac:dyDescent="0.3">
      <c r="A253" s="65">
        <v>44671</v>
      </c>
      <c r="B253" s="3" t="s">
        <v>353</v>
      </c>
      <c r="C253" s="3" t="s">
        <v>354</v>
      </c>
      <c r="D253" s="72">
        <v>100250130499</v>
      </c>
      <c r="E253" s="147">
        <v>40</v>
      </c>
    </row>
    <row r="254" spans="1:5" s="19" customFormat="1" ht="15.6" x14ac:dyDescent="0.3">
      <c r="A254" s="65">
        <v>44671</v>
      </c>
      <c r="B254" s="3" t="s">
        <v>349</v>
      </c>
      <c r="C254" s="69" t="s">
        <v>355</v>
      </c>
      <c r="D254" s="69" t="s">
        <v>356</v>
      </c>
      <c r="E254" s="147">
        <v>20</v>
      </c>
    </row>
    <row r="255" spans="1:5" s="19" customFormat="1" ht="15.6" x14ac:dyDescent="0.3">
      <c r="A255" s="65">
        <v>44671</v>
      </c>
      <c r="B255" s="69" t="s">
        <v>357</v>
      </c>
      <c r="C255" s="3" t="s">
        <v>358</v>
      </c>
      <c r="D255" s="69" t="s">
        <v>359</v>
      </c>
      <c r="E255" s="147">
        <v>20</v>
      </c>
    </row>
    <row r="256" spans="1:5" s="19" customFormat="1" x14ac:dyDescent="0.3">
      <c r="A256" s="65">
        <v>44671</v>
      </c>
      <c r="B256" s="3" t="s">
        <v>305</v>
      </c>
      <c r="C256" s="66"/>
      <c r="D256" s="3"/>
      <c r="E256" s="147">
        <v>20</v>
      </c>
    </row>
    <row r="257" spans="1:5" s="19" customFormat="1" ht="15.6" x14ac:dyDescent="0.3">
      <c r="A257" s="65">
        <v>44671</v>
      </c>
      <c r="B257" s="3" t="s">
        <v>360</v>
      </c>
      <c r="C257" s="3" t="s">
        <v>361</v>
      </c>
      <c r="D257" s="69" t="s">
        <v>362</v>
      </c>
      <c r="E257" s="147">
        <v>60</v>
      </c>
    </row>
    <row r="258" spans="1:5" s="19" customFormat="1" ht="15.6" x14ac:dyDescent="0.3">
      <c r="A258" s="65">
        <v>44672</v>
      </c>
      <c r="B258" s="3" t="s">
        <v>255</v>
      </c>
      <c r="C258" s="3"/>
      <c r="D258" s="69"/>
      <c r="E258" s="147">
        <v>12</v>
      </c>
    </row>
    <row r="259" spans="1:5" s="19" customFormat="1" ht="15.6" x14ac:dyDescent="0.3">
      <c r="A259" s="65">
        <v>44672</v>
      </c>
      <c r="B259" s="66" t="s">
        <v>229</v>
      </c>
      <c r="C259" s="3"/>
      <c r="D259" s="69"/>
      <c r="E259" s="147">
        <v>12</v>
      </c>
    </row>
    <row r="260" spans="1:5" s="19" customFormat="1" x14ac:dyDescent="0.3">
      <c r="A260" s="65">
        <v>44672</v>
      </c>
      <c r="B260" s="3" t="s">
        <v>349</v>
      </c>
      <c r="C260" s="3" t="s">
        <v>363</v>
      </c>
      <c r="D260" s="3" t="s">
        <v>364</v>
      </c>
      <c r="E260" s="147">
        <v>20</v>
      </c>
    </row>
    <row r="261" spans="1:5" s="19" customFormat="1" x14ac:dyDescent="0.3">
      <c r="A261" s="65">
        <v>44672</v>
      </c>
      <c r="B261" s="3" t="s">
        <v>349</v>
      </c>
      <c r="C261" s="3" t="s">
        <v>363</v>
      </c>
      <c r="D261" s="3" t="s">
        <v>364</v>
      </c>
      <c r="E261" s="147">
        <v>30</v>
      </c>
    </row>
    <row r="262" spans="1:5" s="19" customFormat="1" x14ac:dyDescent="0.3">
      <c r="A262" s="65">
        <v>44672</v>
      </c>
      <c r="B262" s="3" t="s">
        <v>335</v>
      </c>
      <c r="C262" s="3"/>
      <c r="D262" s="3"/>
      <c r="E262" s="147">
        <v>15</v>
      </c>
    </row>
    <row r="263" spans="1:5" s="19" customFormat="1" x14ac:dyDescent="0.3">
      <c r="A263" s="65">
        <v>44673</v>
      </c>
      <c r="B263" s="3" t="s">
        <v>349</v>
      </c>
      <c r="C263" s="3" t="s">
        <v>365</v>
      </c>
      <c r="D263" s="3" t="s">
        <v>366</v>
      </c>
      <c r="E263" s="147">
        <v>6</v>
      </c>
    </row>
    <row r="264" spans="1:5" s="19" customFormat="1" ht="15.6" x14ac:dyDescent="0.3">
      <c r="A264" s="65">
        <v>44673</v>
      </c>
      <c r="B264" s="69" t="s">
        <v>357</v>
      </c>
      <c r="C264" s="3" t="s">
        <v>367</v>
      </c>
      <c r="D264" s="69"/>
      <c r="E264" s="147">
        <v>20</v>
      </c>
    </row>
    <row r="265" spans="1:5" s="18" customFormat="1" ht="15.6" x14ac:dyDescent="0.3">
      <c r="A265" s="65">
        <v>44673</v>
      </c>
      <c r="B265" s="3" t="s">
        <v>305</v>
      </c>
      <c r="C265" s="3"/>
      <c r="D265" s="69"/>
      <c r="E265" s="147">
        <v>30</v>
      </c>
    </row>
    <row r="266" spans="1:5" s="18" customFormat="1" x14ac:dyDescent="0.3">
      <c r="A266" s="65">
        <v>44673</v>
      </c>
      <c r="B266" s="3" t="s">
        <v>335</v>
      </c>
      <c r="C266" s="66"/>
      <c r="D266" s="3"/>
      <c r="E266" s="147">
        <v>15</v>
      </c>
    </row>
    <row r="267" spans="1:5" s="18" customFormat="1" ht="15.6" x14ac:dyDescent="0.3">
      <c r="A267" s="65">
        <v>44674</v>
      </c>
      <c r="B267" s="3" t="s">
        <v>255</v>
      </c>
      <c r="C267" s="3" t="s">
        <v>368</v>
      </c>
      <c r="D267" s="69" t="s">
        <v>369</v>
      </c>
      <c r="E267" s="147">
        <v>12</v>
      </c>
    </row>
    <row r="268" spans="1:5" s="18" customFormat="1" ht="15.6" x14ac:dyDescent="0.3">
      <c r="A268" s="65">
        <v>44674</v>
      </c>
      <c r="B268" s="66" t="s">
        <v>229</v>
      </c>
      <c r="C268" s="3"/>
      <c r="D268" s="69"/>
      <c r="E268" s="147">
        <v>12</v>
      </c>
    </row>
    <row r="269" spans="1:5" s="20" customFormat="1" x14ac:dyDescent="0.3">
      <c r="A269" s="65">
        <v>44676</v>
      </c>
      <c r="B269" s="3" t="s">
        <v>295</v>
      </c>
      <c r="C269" s="3" t="s">
        <v>487</v>
      </c>
      <c r="D269" s="3" t="s">
        <v>486</v>
      </c>
      <c r="E269" s="147">
        <v>6</v>
      </c>
    </row>
    <row r="270" spans="1:5" s="20" customFormat="1" x14ac:dyDescent="0.3">
      <c r="A270" s="65">
        <v>44676</v>
      </c>
      <c r="B270" s="3" t="s">
        <v>331</v>
      </c>
      <c r="C270" s="3" t="s">
        <v>462</v>
      </c>
      <c r="D270" s="3" t="s">
        <v>485</v>
      </c>
      <c r="E270" s="147">
        <v>20</v>
      </c>
    </row>
    <row r="271" spans="1:5" s="20" customFormat="1" ht="15.6" x14ac:dyDescent="0.3">
      <c r="A271" s="65">
        <v>44676</v>
      </c>
      <c r="B271" s="69" t="s">
        <v>484</v>
      </c>
      <c r="C271" s="3" t="s">
        <v>92</v>
      </c>
      <c r="D271" s="69" t="s">
        <v>483</v>
      </c>
      <c r="E271" s="147">
        <v>40</v>
      </c>
    </row>
    <row r="272" spans="1:5" s="20" customFormat="1" ht="15.6" x14ac:dyDescent="0.3">
      <c r="A272" s="65">
        <v>44677</v>
      </c>
      <c r="B272" s="3" t="s">
        <v>295</v>
      </c>
      <c r="C272" s="3" t="s">
        <v>482</v>
      </c>
      <c r="D272" s="69" t="s">
        <v>481</v>
      </c>
      <c r="E272" s="147">
        <v>6</v>
      </c>
    </row>
    <row r="273" spans="1:5" s="20" customFormat="1" ht="15.6" x14ac:dyDescent="0.3">
      <c r="A273" s="65">
        <v>44677</v>
      </c>
      <c r="B273" s="3" t="s">
        <v>480</v>
      </c>
      <c r="C273" s="3"/>
      <c r="D273" s="69"/>
      <c r="E273" s="147">
        <v>60</v>
      </c>
    </row>
    <row r="274" spans="1:5" s="20" customFormat="1" ht="15.6" x14ac:dyDescent="0.3">
      <c r="A274" s="65">
        <v>44677</v>
      </c>
      <c r="B274" s="66" t="s">
        <v>473</v>
      </c>
      <c r="C274" s="3"/>
      <c r="D274" s="69"/>
      <c r="E274" s="147">
        <v>15</v>
      </c>
    </row>
    <row r="275" spans="1:5" s="20" customFormat="1" x14ac:dyDescent="0.3">
      <c r="A275" s="65">
        <v>44678</v>
      </c>
      <c r="B275" s="3" t="s">
        <v>338</v>
      </c>
      <c r="C275" s="66" t="s">
        <v>479</v>
      </c>
      <c r="D275" s="3" t="s">
        <v>478</v>
      </c>
      <c r="E275" s="147">
        <v>6</v>
      </c>
    </row>
    <row r="276" spans="1:5" s="20" customFormat="1" ht="15.6" x14ac:dyDescent="0.3">
      <c r="A276" s="65">
        <v>44678</v>
      </c>
      <c r="B276" s="3" t="s">
        <v>477</v>
      </c>
      <c r="C276" s="3"/>
      <c r="D276" s="72"/>
      <c r="E276" s="147">
        <v>20</v>
      </c>
    </row>
    <row r="277" spans="1:5" s="20" customFormat="1" ht="15.6" x14ac:dyDescent="0.3">
      <c r="A277" s="65">
        <v>44678</v>
      </c>
      <c r="B277" s="3" t="s">
        <v>255</v>
      </c>
      <c r="C277" s="69" t="s">
        <v>476</v>
      </c>
      <c r="D277" s="69" t="s">
        <v>474</v>
      </c>
      <c r="E277" s="147">
        <v>20</v>
      </c>
    </row>
    <row r="278" spans="1:5" s="20" customFormat="1" ht="15.6" x14ac:dyDescent="0.3">
      <c r="A278" s="65">
        <v>44678</v>
      </c>
      <c r="B278" s="69" t="s">
        <v>229</v>
      </c>
      <c r="C278" s="3" t="s">
        <v>475</v>
      </c>
      <c r="D278" s="69" t="s">
        <v>474</v>
      </c>
      <c r="E278" s="147">
        <v>20</v>
      </c>
    </row>
    <row r="279" spans="1:5" s="20" customFormat="1" x14ac:dyDescent="0.3">
      <c r="A279" s="65">
        <v>44678</v>
      </c>
      <c r="B279" s="3" t="s">
        <v>473</v>
      </c>
      <c r="C279" s="66"/>
      <c r="D279" s="3"/>
      <c r="E279" s="147">
        <v>15</v>
      </c>
    </row>
    <row r="280" spans="1:5" s="20" customFormat="1" ht="15.6" x14ac:dyDescent="0.3">
      <c r="A280" s="65">
        <v>44679</v>
      </c>
      <c r="B280" s="3" t="s">
        <v>472</v>
      </c>
      <c r="C280" s="3" t="s">
        <v>471</v>
      </c>
      <c r="D280" s="69" t="s">
        <v>470</v>
      </c>
      <c r="E280" s="147">
        <v>12</v>
      </c>
    </row>
    <row r="281" spans="1:5" s="20" customFormat="1" ht="15.6" x14ac:dyDescent="0.3">
      <c r="A281" s="65">
        <v>44679</v>
      </c>
      <c r="B281" s="69" t="s">
        <v>229</v>
      </c>
      <c r="C281" s="3"/>
      <c r="D281" s="69"/>
      <c r="E281" s="147">
        <v>20</v>
      </c>
    </row>
    <row r="282" spans="1:5" s="20" customFormat="1" ht="15.6" x14ac:dyDescent="0.3">
      <c r="A282" s="65">
        <v>44679</v>
      </c>
      <c r="B282" s="66" t="s">
        <v>469</v>
      </c>
      <c r="C282" s="3"/>
      <c r="D282" s="69"/>
      <c r="E282" s="147">
        <v>20</v>
      </c>
    </row>
    <row r="283" spans="1:5" s="20" customFormat="1" x14ac:dyDescent="0.3">
      <c r="A283" s="65">
        <v>44679</v>
      </c>
      <c r="B283" s="3" t="s">
        <v>468</v>
      </c>
      <c r="C283" s="3" t="s">
        <v>467</v>
      </c>
      <c r="D283" s="3"/>
      <c r="E283" s="147">
        <v>12</v>
      </c>
    </row>
    <row r="284" spans="1:5" s="20" customFormat="1" x14ac:dyDescent="0.3">
      <c r="A284" s="65">
        <v>44679</v>
      </c>
      <c r="B284" s="3" t="s">
        <v>466</v>
      </c>
      <c r="C284" s="3"/>
      <c r="D284" s="3"/>
      <c r="E284" s="147">
        <v>20</v>
      </c>
    </row>
    <row r="285" spans="1:5" s="20" customFormat="1" x14ac:dyDescent="0.3">
      <c r="A285" s="65">
        <v>44680</v>
      </c>
      <c r="B285" s="3" t="s">
        <v>465</v>
      </c>
      <c r="C285" s="3" t="s">
        <v>464</v>
      </c>
      <c r="D285" s="3" t="s">
        <v>461</v>
      </c>
      <c r="E285" s="147">
        <v>12</v>
      </c>
    </row>
    <row r="286" spans="1:5" s="20" customFormat="1" x14ac:dyDescent="0.3">
      <c r="A286" s="65">
        <v>44680</v>
      </c>
      <c r="B286" s="3" t="s">
        <v>463</v>
      </c>
      <c r="C286" s="3" t="s">
        <v>462</v>
      </c>
      <c r="D286" s="3" t="s">
        <v>461</v>
      </c>
      <c r="E286" s="147">
        <v>30</v>
      </c>
    </row>
    <row r="287" spans="1:5" s="20" customFormat="1" ht="15.6" x14ac:dyDescent="0.3">
      <c r="A287" s="65">
        <v>44680</v>
      </c>
      <c r="B287" s="69" t="s">
        <v>460</v>
      </c>
      <c r="C287" s="3"/>
      <c r="D287" s="69"/>
      <c r="E287" s="147">
        <v>40</v>
      </c>
    </row>
    <row r="288" spans="1:5" s="20" customFormat="1" ht="15.6" x14ac:dyDescent="0.3">
      <c r="A288" s="65">
        <v>44680</v>
      </c>
      <c r="B288" s="3" t="s">
        <v>459</v>
      </c>
      <c r="C288" s="3"/>
      <c r="D288" s="69"/>
      <c r="E288" s="147">
        <v>22</v>
      </c>
    </row>
    <row r="289" spans="1:5" s="20" customFormat="1" ht="15.6" x14ac:dyDescent="0.3">
      <c r="A289" s="65">
        <v>44684</v>
      </c>
      <c r="B289" s="69" t="s">
        <v>315</v>
      </c>
      <c r="C289" s="3"/>
      <c r="D289" s="3"/>
      <c r="E289" s="148">
        <v>12</v>
      </c>
    </row>
    <row r="290" spans="1:5" s="20" customFormat="1" x14ac:dyDescent="0.3">
      <c r="A290" s="65">
        <v>44684</v>
      </c>
      <c r="B290" s="3" t="s">
        <v>255</v>
      </c>
      <c r="C290" s="3"/>
      <c r="D290" s="3"/>
      <c r="E290" s="148">
        <v>12</v>
      </c>
    </row>
    <row r="291" spans="1:5" ht="15.6" x14ac:dyDescent="0.3">
      <c r="A291" s="65">
        <v>44685</v>
      </c>
      <c r="B291" s="69" t="s">
        <v>472</v>
      </c>
      <c r="C291" s="66" t="s">
        <v>494</v>
      </c>
      <c r="D291" s="69" t="s">
        <v>491</v>
      </c>
      <c r="E291" s="148">
        <v>12</v>
      </c>
    </row>
    <row r="292" spans="1:5" ht="15.6" x14ac:dyDescent="0.3">
      <c r="A292" s="65">
        <v>44685</v>
      </c>
      <c r="B292" s="69" t="s">
        <v>298</v>
      </c>
      <c r="C292" s="3"/>
      <c r="D292" s="69"/>
      <c r="E292" s="148">
        <v>20</v>
      </c>
    </row>
    <row r="293" spans="1:5" ht="15.6" x14ac:dyDescent="0.3">
      <c r="A293" s="65">
        <v>44685</v>
      </c>
      <c r="B293" s="3" t="s">
        <v>493</v>
      </c>
      <c r="C293" s="3" t="s">
        <v>492</v>
      </c>
      <c r="D293" s="69" t="s">
        <v>491</v>
      </c>
      <c r="E293" s="148">
        <v>40</v>
      </c>
    </row>
    <row r="294" spans="1:5" ht="15.6" x14ac:dyDescent="0.3">
      <c r="A294" s="65">
        <v>44685</v>
      </c>
      <c r="B294" s="66" t="s">
        <v>101</v>
      </c>
      <c r="C294" s="3"/>
      <c r="D294" s="69"/>
      <c r="E294" s="148">
        <v>24</v>
      </c>
    </row>
    <row r="295" spans="1:5" ht="15.6" x14ac:dyDescent="0.3">
      <c r="A295" s="65">
        <v>44686</v>
      </c>
      <c r="B295" s="3" t="s">
        <v>291</v>
      </c>
      <c r="C295" s="66" t="s">
        <v>490</v>
      </c>
      <c r="D295" s="69" t="s">
        <v>489</v>
      </c>
      <c r="E295" s="148">
        <v>6</v>
      </c>
    </row>
    <row r="296" spans="1:5" ht="15.6" x14ac:dyDescent="0.3">
      <c r="A296" s="65">
        <v>44686</v>
      </c>
      <c r="B296" s="3" t="s">
        <v>331</v>
      </c>
      <c r="C296" s="3"/>
      <c r="D296" s="69"/>
      <c r="E296" s="148">
        <v>20</v>
      </c>
    </row>
    <row r="297" spans="1:5" ht="15.6" x14ac:dyDescent="0.3">
      <c r="A297" s="65">
        <v>44686</v>
      </c>
      <c r="B297" s="3" t="s">
        <v>336</v>
      </c>
      <c r="C297" s="69" t="s">
        <v>337</v>
      </c>
      <c r="D297" s="69" t="s">
        <v>488</v>
      </c>
      <c r="E297" s="148">
        <v>40</v>
      </c>
    </row>
    <row r="298" spans="1:5" ht="15.6" x14ac:dyDescent="0.3">
      <c r="A298" s="65">
        <v>44697</v>
      </c>
      <c r="B298" s="69" t="s">
        <v>314</v>
      </c>
      <c r="C298" s="3"/>
      <c r="D298" s="69"/>
      <c r="E298" s="148">
        <v>15</v>
      </c>
    </row>
    <row r="299" spans="1:5" ht="15.6" x14ac:dyDescent="0.3">
      <c r="A299" s="65">
        <v>44697</v>
      </c>
      <c r="B299" s="3" t="s">
        <v>315</v>
      </c>
      <c r="C299" s="66" t="s">
        <v>316</v>
      </c>
      <c r="D299" s="69" t="s">
        <v>317</v>
      </c>
      <c r="E299" s="148">
        <v>6</v>
      </c>
    </row>
    <row r="300" spans="1:5" x14ac:dyDescent="0.3">
      <c r="A300" s="65">
        <v>44698</v>
      </c>
      <c r="B300" s="3" t="s">
        <v>318</v>
      </c>
      <c r="C300" s="3" t="s">
        <v>182</v>
      </c>
      <c r="D300" s="3"/>
      <c r="E300" s="148">
        <v>370</v>
      </c>
    </row>
    <row r="301" spans="1:5" x14ac:dyDescent="0.3">
      <c r="A301" s="65">
        <v>44698</v>
      </c>
      <c r="B301" s="3" t="s">
        <v>319</v>
      </c>
      <c r="C301" s="3" t="s">
        <v>184</v>
      </c>
      <c r="D301" s="3"/>
      <c r="E301" s="148">
        <v>385</v>
      </c>
    </row>
    <row r="302" spans="1:5" ht="15.6" x14ac:dyDescent="0.3">
      <c r="A302" s="65">
        <v>44698</v>
      </c>
      <c r="B302" s="3" t="s">
        <v>320</v>
      </c>
      <c r="C302" s="3"/>
      <c r="D302" s="69"/>
      <c r="E302" s="148">
        <v>24</v>
      </c>
    </row>
    <row r="303" spans="1:5" x14ac:dyDescent="0.3">
      <c r="A303" s="65">
        <v>44699</v>
      </c>
      <c r="B303" s="66" t="s">
        <v>101</v>
      </c>
      <c r="C303" s="3" t="s">
        <v>97</v>
      </c>
      <c r="D303" s="3" t="s">
        <v>321</v>
      </c>
      <c r="E303" s="148">
        <v>24</v>
      </c>
    </row>
    <row r="304" spans="1:5" x14ac:dyDescent="0.3">
      <c r="A304" s="65">
        <v>44700</v>
      </c>
      <c r="B304" s="3" t="s">
        <v>314</v>
      </c>
      <c r="C304" s="3"/>
      <c r="D304" s="3"/>
      <c r="E304" s="148">
        <v>15</v>
      </c>
    </row>
    <row r="305" spans="1:5" x14ac:dyDescent="0.3">
      <c r="A305" s="65">
        <v>44700</v>
      </c>
      <c r="B305" s="3" t="s">
        <v>315</v>
      </c>
      <c r="C305" s="3" t="s">
        <v>322</v>
      </c>
      <c r="D305" s="3" t="s">
        <v>323</v>
      </c>
      <c r="E305" s="148">
        <v>6</v>
      </c>
    </row>
    <row r="306" spans="1:5" x14ac:dyDescent="0.3">
      <c r="A306" s="65">
        <v>44700</v>
      </c>
      <c r="B306" s="3" t="s">
        <v>294</v>
      </c>
      <c r="C306" s="3"/>
      <c r="D306" s="3"/>
      <c r="E306" s="148">
        <v>30</v>
      </c>
    </row>
    <row r="307" spans="1:5" ht="15.6" x14ac:dyDescent="0.3">
      <c r="A307" s="65">
        <v>44700</v>
      </c>
      <c r="B307" s="69" t="s">
        <v>324</v>
      </c>
      <c r="C307" s="3" t="s">
        <v>325</v>
      </c>
      <c r="D307" s="69" t="s">
        <v>326</v>
      </c>
      <c r="E307" s="148">
        <v>23</v>
      </c>
    </row>
    <row r="308" spans="1:5" ht="15.6" x14ac:dyDescent="0.3">
      <c r="A308" s="65">
        <v>44700</v>
      </c>
      <c r="B308" s="69" t="s">
        <v>327</v>
      </c>
      <c r="C308" s="3"/>
      <c r="D308" s="69"/>
      <c r="E308" s="148">
        <v>20</v>
      </c>
    </row>
    <row r="309" spans="1:5" ht="15.6" x14ac:dyDescent="0.3">
      <c r="A309" s="65">
        <v>44701</v>
      </c>
      <c r="B309" s="3" t="s">
        <v>255</v>
      </c>
      <c r="C309" s="3"/>
      <c r="D309" s="69"/>
      <c r="E309" s="148">
        <v>12</v>
      </c>
    </row>
    <row r="310" spans="1:5" ht="15.6" x14ac:dyDescent="0.3">
      <c r="A310" s="65">
        <v>44701</v>
      </c>
      <c r="B310" s="66" t="s">
        <v>328</v>
      </c>
      <c r="C310" s="3"/>
      <c r="D310" s="69"/>
      <c r="E310" s="148">
        <v>23</v>
      </c>
    </row>
    <row r="311" spans="1:5" ht="15.6" x14ac:dyDescent="0.3">
      <c r="A311" s="65">
        <v>44701</v>
      </c>
      <c r="B311" s="69" t="s">
        <v>329</v>
      </c>
      <c r="C311" s="3" t="s">
        <v>296</v>
      </c>
      <c r="D311" s="69" t="s">
        <v>330</v>
      </c>
      <c r="E311" s="148">
        <v>20</v>
      </c>
    </row>
    <row r="312" spans="1:5" x14ac:dyDescent="0.3">
      <c r="A312" s="65">
        <v>44701</v>
      </c>
      <c r="B312" s="3" t="s">
        <v>331</v>
      </c>
      <c r="C312" s="3"/>
      <c r="D312" s="3"/>
      <c r="E312" s="148">
        <v>20</v>
      </c>
    </row>
    <row r="313" spans="1:5" x14ac:dyDescent="0.3">
      <c r="A313" s="65">
        <v>44701</v>
      </c>
      <c r="B313" s="3" t="s">
        <v>332</v>
      </c>
      <c r="C313" s="3" t="s">
        <v>322</v>
      </c>
      <c r="D313" s="3" t="s">
        <v>333</v>
      </c>
      <c r="E313" s="148">
        <v>30</v>
      </c>
    </row>
    <row r="314" spans="1:5" x14ac:dyDescent="0.3">
      <c r="A314" s="65">
        <v>44701</v>
      </c>
      <c r="B314" s="3" t="s">
        <v>334</v>
      </c>
      <c r="C314" s="3"/>
      <c r="D314" s="3"/>
      <c r="E314" s="148">
        <v>30</v>
      </c>
    </row>
    <row r="315" spans="1:5" x14ac:dyDescent="0.3">
      <c r="A315" s="65">
        <v>44701</v>
      </c>
      <c r="B315" s="3" t="s">
        <v>335</v>
      </c>
      <c r="C315" s="3"/>
      <c r="D315" s="3"/>
      <c r="E315" s="148">
        <v>15</v>
      </c>
    </row>
    <row r="316" spans="1:5" ht="15.6" x14ac:dyDescent="0.3">
      <c r="A316" s="65">
        <v>44702</v>
      </c>
      <c r="B316" s="3" t="s">
        <v>336</v>
      </c>
      <c r="C316" s="69" t="s">
        <v>337</v>
      </c>
      <c r="D316" s="3" t="s">
        <v>333</v>
      </c>
      <c r="E316" s="148">
        <v>40</v>
      </c>
    </row>
    <row r="317" spans="1:5" ht="15.6" x14ac:dyDescent="0.3">
      <c r="A317" s="65">
        <v>44702</v>
      </c>
      <c r="B317" s="66" t="s">
        <v>320</v>
      </c>
      <c r="C317" s="3"/>
      <c r="D317" s="69"/>
      <c r="E317" s="148">
        <v>24</v>
      </c>
    </row>
    <row r="318" spans="1:5" ht="15.6" x14ac:dyDescent="0.3">
      <c r="A318" s="65">
        <v>44684</v>
      </c>
      <c r="B318" s="69" t="s">
        <v>315</v>
      </c>
      <c r="C318" s="3"/>
      <c r="D318" s="3"/>
      <c r="E318" s="148">
        <v>12</v>
      </c>
    </row>
    <row r="319" spans="1:5" x14ac:dyDescent="0.3">
      <c r="A319" s="65">
        <v>44684</v>
      </c>
      <c r="B319" s="3" t="s">
        <v>255</v>
      </c>
      <c r="C319" s="3"/>
      <c r="D319" s="3"/>
      <c r="E319" s="148">
        <v>12</v>
      </c>
    </row>
    <row r="320" spans="1:5" ht="15.6" x14ac:dyDescent="0.3">
      <c r="A320" s="65">
        <v>44685</v>
      </c>
      <c r="B320" s="69" t="s">
        <v>472</v>
      </c>
      <c r="C320" s="66" t="s">
        <v>494</v>
      </c>
      <c r="D320" s="69" t="s">
        <v>491</v>
      </c>
      <c r="E320" s="148">
        <v>12</v>
      </c>
    </row>
    <row r="321" spans="1:5" ht="15.6" x14ac:dyDescent="0.3">
      <c r="A321" s="65">
        <v>44685</v>
      </c>
      <c r="B321" s="69" t="s">
        <v>298</v>
      </c>
      <c r="C321" s="3"/>
      <c r="D321" s="69"/>
      <c r="E321" s="148">
        <v>20</v>
      </c>
    </row>
    <row r="322" spans="1:5" ht="15.6" x14ac:dyDescent="0.3">
      <c r="A322" s="65">
        <v>44685</v>
      </c>
      <c r="B322" s="3" t="s">
        <v>493</v>
      </c>
      <c r="C322" s="3" t="s">
        <v>492</v>
      </c>
      <c r="D322" s="69" t="s">
        <v>491</v>
      </c>
      <c r="E322" s="148">
        <v>40</v>
      </c>
    </row>
    <row r="323" spans="1:5" ht="15.6" x14ac:dyDescent="0.3">
      <c r="A323" s="65">
        <v>44685</v>
      </c>
      <c r="B323" s="66" t="s">
        <v>101</v>
      </c>
      <c r="C323" s="3"/>
      <c r="D323" s="69"/>
      <c r="E323" s="148">
        <v>24</v>
      </c>
    </row>
    <row r="324" spans="1:5" ht="15.6" x14ac:dyDescent="0.3">
      <c r="A324" s="65">
        <v>44686</v>
      </c>
      <c r="B324" s="3" t="s">
        <v>291</v>
      </c>
      <c r="C324" s="66" t="s">
        <v>490</v>
      </c>
      <c r="D324" s="69" t="s">
        <v>489</v>
      </c>
      <c r="E324" s="148">
        <v>6</v>
      </c>
    </row>
    <row r="325" spans="1:5" ht="15.6" x14ac:dyDescent="0.3">
      <c r="A325" s="65">
        <v>44686</v>
      </c>
      <c r="B325" s="3" t="s">
        <v>331</v>
      </c>
      <c r="C325" s="3"/>
      <c r="D325" s="69"/>
      <c r="E325" s="148">
        <v>20</v>
      </c>
    </row>
    <row r="326" spans="1:5" ht="15.6" x14ac:dyDescent="0.3">
      <c r="A326" s="65">
        <v>44686</v>
      </c>
      <c r="B326" s="3" t="s">
        <v>336</v>
      </c>
      <c r="C326" s="69" t="s">
        <v>337</v>
      </c>
      <c r="D326" s="69" t="s">
        <v>488</v>
      </c>
      <c r="E326" s="148">
        <v>40</v>
      </c>
    </row>
    <row r="327" spans="1:5" ht="15.6" x14ac:dyDescent="0.3">
      <c r="A327" s="65">
        <v>44697</v>
      </c>
      <c r="B327" s="69" t="s">
        <v>314</v>
      </c>
      <c r="C327" s="3"/>
      <c r="D327" s="69"/>
      <c r="E327" s="148">
        <v>15</v>
      </c>
    </row>
    <row r="328" spans="1:5" ht="15.6" x14ac:dyDescent="0.3">
      <c r="A328" s="65">
        <v>44697</v>
      </c>
      <c r="B328" s="3" t="s">
        <v>315</v>
      </c>
      <c r="C328" s="66" t="s">
        <v>316</v>
      </c>
      <c r="D328" s="69" t="s">
        <v>317</v>
      </c>
      <c r="E328" s="148">
        <v>6</v>
      </c>
    </row>
    <row r="329" spans="1:5" x14ac:dyDescent="0.3">
      <c r="A329" s="65">
        <v>44698</v>
      </c>
      <c r="B329" s="3" t="s">
        <v>318</v>
      </c>
      <c r="C329" s="3" t="s">
        <v>182</v>
      </c>
      <c r="D329" s="3"/>
      <c r="E329" s="148">
        <v>370</v>
      </c>
    </row>
    <row r="330" spans="1:5" x14ac:dyDescent="0.3">
      <c r="A330" s="65">
        <v>44698</v>
      </c>
      <c r="B330" s="3" t="s">
        <v>319</v>
      </c>
      <c r="C330" s="3" t="s">
        <v>184</v>
      </c>
      <c r="D330" s="3"/>
      <c r="E330" s="148">
        <v>385</v>
      </c>
    </row>
    <row r="331" spans="1:5" ht="15.6" x14ac:dyDescent="0.3">
      <c r="A331" s="65">
        <v>44698</v>
      </c>
      <c r="B331" s="3" t="s">
        <v>320</v>
      </c>
      <c r="C331" s="3"/>
      <c r="D331" s="69"/>
      <c r="E331" s="148">
        <v>24</v>
      </c>
    </row>
    <row r="332" spans="1:5" x14ac:dyDescent="0.3">
      <c r="A332" s="65">
        <v>44699</v>
      </c>
      <c r="B332" s="66" t="s">
        <v>101</v>
      </c>
      <c r="C332" s="3" t="s">
        <v>97</v>
      </c>
      <c r="D332" s="3" t="s">
        <v>321</v>
      </c>
      <c r="E332" s="148">
        <v>24</v>
      </c>
    </row>
    <row r="333" spans="1:5" x14ac:dyDescent="0.3">
      <c r="A333" s="65">
        <v>44700</v>
      </c>
      <c r="B333" s="3" t="s">
        <v>314</v>
      </c>
      <c r="C333" s="3"/>
      <c r="D333" s="3"/>
      <c r="E333" s="148">
        <v>15</v>
      </c>
    </row>
    <row r="334" spans="1:5" x14ac:dyDescent="0.3">
      <c r="A334" s="65">
        <v>44700</v>
      </c>
      <c r="B334" s="3" t="s">
        <v>315</v>
      </c>
      <c r="C334" s="3" t="s">
        <v>322</v>
      </c>
      <c r="D334" s="3" t="s">
        <v>323</v>
      </c>
      <c r="E334" s="148">
        <v>6</v>
      </c>
    </row>
    <row r="335" spans="1:5" x14ac:dyDescent="0.3">
      <c r="A335" s="65">
        <v>44700</v>
      </c>
      <c r="B335" s="3" t="s">
        <v>294</v>
      </c>
      <c r="C335" s="3"/>
      <c r="D335" s="3"/>
      <c r="E335" s="148">
        <v>30</v>
      </c>
    </row>
    <row r="336" spans="1:5" ht="15.6" x14ac:dyDescent="0.3">
      <c r="A336" s="65">
        <v>44700</v>
      </c>
      <c r="B336" s="69" t="s">
        <v>324</v>
      </c>
      <c r="C336" s="3" t="s">
        <v>325</v>
      </c>
      <c r="D336" s="69" t="s">
        <v>326</v>
      </c>
      <c r="E336" s="148">
        <v>23</v>
      </c>
    </row>
    <row r="337" spans="1:5" ht="15.6" x14ac:dyDescent="0.3">
      <c r="A337" s="65">
        <v>44700</v>
      </c>
      <c r="B337" s="69" t="s">
        <v>327</v>
      </c>
      <c r="C337" s="3"/>
      <c r="D337" s="69"/>
      <c r="E337" s="148">
        <v>20</v>
      </c>
    </row>
    <row r="338" spans="1:5" ht="15.6" x14ac:dyDescent="0.3">
      <c r="A338" s="65">
        <v>44701</v>
      </c>
      <c r="B338" s="3" t="s">
        <v>255</v>
      </c>
      <c r="C338" s="3"/>
      <c r="D338" s="69"/>
      <c r="E338" s="148">
        <v>12</v>
      </c>
    </row>
    <row r="339" spans="1:5" ht="15.6" x14ac:dyDescent="0.3">
      <c r="A339" s="65">
        <v>44701</v>
      </c>
      <c r="B339" s="66" t="s">
        <v>328</v>
      </c>
      <c r="C339" s="3"/>
      <c r="D339" s="69"/>
      <c r="E339" s="148">
        <v>23</v>
      </c>
    </row>
    <row r="340" spans="1:5" ht="15.6" x14ac:dyDescent="0.3">
      <c r="A340" s="65">
        <v>44701</v>
      </c>
      <c r="B340" s="69" t="s">
        <v>329</v>
      </c>
      <c r="C340" s="3" t="s">
        <v>296</v>
      </c>
      <c r="D340" s="69" t="s">
        <v>330</v>
      </c>
      <c r="E340" s="148">
        <v>20</v>
      </c>
    </row>
    <row r="341" spans="1:5" x14ac:dyDescent="0.3">
      <c r="A341" s="65">
        <v>44701</v>
      </c>
      <c r="B341" s="3" t="s">
        <v>331</v>
      </c>
      <c r="C341" s="3"/>
      <c r="D341" s="3"/>
      <c r="E341" s="148">
        <v>20</v>
      </c>
    </row>
    <row r="342" spans="1:5" x14ac:dyDescent="0.3">
      <c r="A342" s="65">
        <v>44701</v>
      </c>
      <c r="B342" s="3" t="s">
        <v>332</v>
      </c>
      <c r="C342" s="3" t="s">
        <v>322</v>
      </c>
      <c r="D342" s="3" t="s">
        <v>333</v>
      </c>
      <c r="E342" s="148">
        <v>30</v>
      </c>
    </row>
    <row r="343" spans="1:5" x14ac:dyDescent="0.3">
      <c r="A343" s="65">
        <v>44701</v>
      </c>
      <c r="B343" s="3" t="s">
        <v>334</v>
      </c>
      <c r="C343" s="3"/>
      <c r="D343" s="3"/>
      <c r="E343" s="148">
        <v>30</v>
      </c>
    </row>
    <row r="344" spans="1:5" x14ac:dyDescent="0.3">
      <c r="A344" s="65">
        <v>44701</v>
      </c>
      <c r="B344" s="3" t="s">
        <v>335</v>
      </c>
      <c r="C344" s="3"/>
      <c r="D344" s="3"/>
      <c r="E344" s="148">
        <v>15</v>
      </c>
    </row>
    <row r="345" spans="1:5" ht="15.6" x14ac:dyDescent="0.3">
      <c r="A345" s="65">
        <v>44702</v>
      </c>
      <c r="B345" s="3" t="s">
        <v>336</v>
      </c>
      <c r="C345" s="69" t="s">
        <v>337</v>
      </c>
      <c r="D345" s="3" t="s">
        <v>333</v>
      </c>
      <c r="E345" s="148">
        <v>40</v>
      </c>
    </row>
    <row r="346" spans="1:5" ht="15.6" x14ac:dyDescent="0.3">
      <c r="A346" s="65">
        <v>44702</v>
      </c>
      <c r="B346" s="66" t="s">
        <v>320</v>
      </c>
      <c r="C346" s="3"/>
      <c r="D346" s="69"/>
      <c r="E346" s="148">
        <v>24</v>
      </c>
    </row>
    <row r="347" spans="1:5" ht="15.6" x14ac:dyDescent="0.3">
      <c r="A347" s="65">
        <v>44704</v>
      </c>
      <c r="B347" s="69" t="s">
        <v>314</v>
      </c>
      <c r="C347" s="3"/>
      <c r="D347" s="3"/>
      <c r="E347" s="148">
        <v>15</v>
      </c>
    </row>
    <row r="348" spans="1:5" ht="15.6" x14ac:dyDescent="0.3">
      <c r="A348" s="65">
        <v>44704</v>
      </c>
      <c r="B348" s="3" t="s">
        <v>519</v>
      </c>
      <c r="C348" s="3" t="s">
        <v>606</v>
      </c>
      <c r="D348" s="69" t="s">
        <v>607</v>
      </c>
      <c r="E348" s="148">
        <v>52</v>
      </c>
    </row>
    <row r="349" spans="1:5" ht="15.6" x14ac:dyDescent="0.3">
      <c r="A349" s="65">
        <v>44704</v>
      </c>
      <c r="B349" s="69" t="s">
        <v>608</v>
      </c>
      <c r="C349" s="3" t="s">
        <v>520</v>
      </c>
      <c r="D349" s="69" t="s">
        <v>609</v>
      </c>
      <c r="E349" s="148">
        <v>12</v>
      </c>
    </row>
    <row r="350" spans="1:5" ht="15.6" x14ac:dyDescent="0.3">
      <c r="A350" s="65">
        <v>44704</v>
      </c>
      <c r="B350" s="69" t="s">
        <v>335</v>
      </c>
      <c r="C350" s="3"/>
      <c r="D350" s="69"/>
      <c r="E350" s="148">
        <v>15</v>
      </c>
    </row>
    <row r="351" spans="1:5" ht="15.6" x14ac:dyDescent="0.3">
      <c r="A351" s="65">
        <v>44705</v>
      </c>
      <c r="B351" s="3" t="s">
        <v>314</v>
      </c>
      <c r="C351" s="3"/>
      <c r="D351" s="69"/>
      <c r="E351" s="148">
        <v>15</v>
      </c>
    </row>
    <row r="352" spans="1:5" ht="15.6" x14ac:dyDescent="0.3">
      <c r="A352" s="65">
        <v>44705</v>
      </c>
      <c r="B352" s="3" t="s">
        <v>610</v>
      </c>
      <c r="C352" s="3"/>
      <c r="D352" s="69"/>
      <c r="E352" s="148">
        <v>80</v>
      </c>
    </row>
    <row r="353" spans="1:5" ht="15.6" x14ac:dyDescent="0.3">
      <c r="A353" s="65">
        <v>44705</v>
      </c>
      <c r="B353" s="3" t="s">
        <v>611</v>
      </c>
      <c r="C353" s="3"/>
      <c r="D353" s="69"/>
      <c r="E353" s="148">
        <v>80</v>
      </c>
    </row>
    <row r="354" spans="1:5" ht="15.6" x14ac:dyDescent="0.3">
      <c r="A354" s="65">
        <v>44705</v>
      </c>
      <c r="B354" s="3" t="s">
        <v>315</v>
      </c>
      <c r="C354" s="3" t="s">
        <v>520</v>
      </c>
      <c r="D354" s="69" t="s">
        <v>612</v>
      </c>
      <c r="E354" s="148">
        <v>20</v>
      </c>
    </row>
    <row r="355" spans="1:5" ht="15.6" x14ac:dyDescent="0.3">
      <c r="A355" s="65">
        <v>44705</v>
      </c>
      <c r="B355" s="3" t="s">
        <v>331</v>
      </c>
      <c r="C355" s="3"/>
      <c r="D355" s="69"/>
      <c r="E355" s="148">
        <v>20</v>
      </c>
    </row>
    <row r="356" spans="1:5" ht="15.6" x14ac:dyDescent="0.3">
      <c r="A356" s="65">
        <v>44705</v>
      </c>
      <c r="B356" s="3" t="s">
        <v>311</v>
      </c>
      <c r="C356" s="69" t="s">
        <v>613</v>
      </c>
      <c r="D356" s="69" t="s">
        <v>614</v>
      </c>
      <c r="E356" s="148">
        <v>23</v>
      </c>
    </row>
    <row r="357" spans="1:5" ht="15.6" x14ac:dyDescent="0.3">
      <c r="A357" s="65">
        <v>44705</v>
      </c>
      <c r="B357" s="3" t="s">
        <v>290</v>
      </c>
      <c r="C357" s="3"/>
      <c r="D357" s="69"/>
      <c r="E357" s="148">
        <v>20</v>
      </c>
    </row>
    <row r="358" spans="1:5" ht="15.6" x14ac:dyDescent="0.3">
      <c r="A358" s="65">
        <v>44705</v>
      </c>
      <c r="B358" s="3" t="s">
        <v>335</v>
      </c>
      <c r="C358" s="3"/>
      <c r="D358" s="69"/>
      <c r="E358" s="148">
        <v>15</v>
      </c>
    </row>
    <row r="359" spans="1:5" ht="15.6" x14ac:dyDescent="0.3">
      <c r="A359" s="65">
        <v>44706</v>
      </c>
      <c r="B359" s="69" t="s">
        <v>314</v>
      </c>
      <c r="C359" s="3"/>
      <c r="D359" s="69"/>
      <c r="E359" s="148">
        <v>15</v>
      </c>
    </row>
    <row r="360" spans="1:5" ht="15.6" x14ac:dyDescent="0.3">
      <c r="A360" s="65">
        <v>44706</v>
      </c>
      <c r="B360" s="3" t="s">
        <v>255</v>
      </c>
      <c r="C360" s="3"/>
      <c r="D360" s="69"/>
      <c r="E360" s="148">
        <v>12</v>
      </c>
    </row>
    <row r="361" spans="1:5" ht="15.6" x14ac:dyDescent="0.3">
      <c r="A361" s="65">
        <v>44706</v>
      </c>
      <c r="B361" s="3" t="s">
        <v>422</v>
      </c>
      <c r="C361" s="3"/>
      <c r="D361" s="69"/>
      <c r="E361" s="148">
        <v>20</v>
      </c>
    </row>
    <row r="362" spans="1:5" ht="15.6" x14ac:dyDescent="0.3">
      <c r="A362" s="65">
        <v>44706</v>
      </c>
      <c r="B362" s="3" t="s">
        <v>527</v>
      </c>
      <c r="C362" s="3" t="s">
        <v>528</v>
      </c>
      <c r="D362" s="69" t="s">
        <v>615</v>
      </c>
      <c r="E362" s="148">
        <v>40</v>
      </c>
    </row>
    <row r="363" spans="1:5" ht="15.6" x14ac:dyDescent="0.3">
      <c r="A363" s="65">
        <v>44706</v>
      </c>
      <c r="B363" s="69" t="s">
        <v>335</v>
      </c>
      <c r="C363" s="3"/>
      <c r="D363" s="69"/>
      <c r="E363" s="148">
        <v>15</v>
      </c>
    </row>
    <row r="364" spans="1:5" ht="15.6" x14ac:dyDescent="0.3">
      <c r="A364" s="65">
        <v>44707</v>
      </c>
      <c r="B364" s="3" t="s">
        <v>320</v>
      </c>
      <c r="C364" s="3"/>
      <c r="D364" s="69"/>
      <c r="E364" s="148">
        <v>24</v>
      </c>
    </row>
    <row r="365" spans="1:5" ht="15.6" x14ac:dyDescent="0.3">
      <c r="A365" s="65">
        <v>44708</v>
      </c>
      <c r="B365" s="3" t="s">
        <v>544</v>
      </c>
      <c r="C365" s="3"/>
      <c r="D365" s="69"/>
      <c r="E365" s="148">
        <v>12</v>
      </c>
    </row>
    <row r="366" spans="1:5" ht="15.6" x14ac:dyDescent="0.3">
      <c r="A366" s="65">
        <v>44708</v>
      </c>
      <c r="B366" s="3" t="s">
        <v>422</v>
      </c>
      <c r="C366" s="3"/>
      <c r="D366" s="69"/>
      <c r="E366" s="148">
        <v>20</v>
      </c>
    </row>
    <row r="367" spans="1:5" ht="15.6" x14ac:dyDescent="0.3">
      <c r="A367" s="65">
        <v>44708</v>
      </c>
      <c r="B367" s="3" t="s">
        <v>527</v>
      </c>
      <c r="C367" s="3" t="s">
        <v>528</v>
      </c>
      <c r="D367" s="72">
        <v>100250175697</v>
      </c>
      <c r="E367" s="148">
        <v>40</v>
      </c>
    </row>
    <row r="368" spans="1:5" ht="15.6" x14ac:dyDescent="0.3">
      <c r="A368" s="65">
        <v>44708</v>
      </c>
      <c r="B368" s="3" t="s">
        <v>335</v>
      </c>
      <c r="C368" s="3"/>
      <c r="D368" s="69"/>
      <c r="E368" s="148">
        <v>15</v>
      </c>
    </row>
    <row r="369" spans="1:5" ht="15.6" x14ac:dyDescent="0.3">
      <c r="A369" s="65">
        <v>44711</v>
      </c>
      <c r="B369" s="3" t="s">
        <v>255</v>
      </c>
      <c r="C369" s="3"/>
      <c r="D369" s="69"/>
      <c r="E369" s="148">
        <v>12</v>
      </c>
    </row>
    <row r="370" spans="1:5" ht="15.6" x14ac:dyDescent="0.3">
      <c r="A370" s="65">
        <v>44711</v>
      </c>
      <c r="B370" s="3" t="s">
        <v>422</v>
      </c>
      <c r="C370" s="3"/>
      <c r="D370" s="69"/>
      <c r="E370" s="148">
        <v>20</v>
      </c>
    </row>
    <row r="371" spans="1:5" ht="15.6" x14ac:dyDescent="0.3">
      <c r="A371" s="65">
        <v>44711</v>
      </c>
      <c r="B371" s="3" t="s">
        <v>484</v>
      </c>
      <c r="C371" s="3" t="s">
        <v>616</v>
      </c>
      <c r="D371" s="69" t="s">
        <v>488</v>
      </c>
      <c r="E371" s="148">
        <v>40</v>
      </c>
    </row>
    <row r="372" spans="1:5" ht="15.6" x14ac:dyDescent="0.3">
      <c r="A372" s="65">
        <v>44711</v>
      </c>
      <c r="B372" s="3" t="s">
        <v>315</v>
      </c>
      <c r="C372" s="3" t="s">
        <v>325</v>
      </c>
      <c r="D372" s="69" t="s">
        <v>488</v>
      </c>
      <c r="E372" s="148">
        <v>6</v>
      </c>
    </row>
    <row r="373" spans="1:5" ht="15.6" x14ac:dyDescent="0.3">
      <c r="A373" s="65">
        <v>44711</v>
      </c>
      <c r="B373" s="3" t="s">
        <v>331</v>
      </c>
      <c r="C373" s="3"/>
      <c r="D373" s="69"/>
      <c r="E373" s="148">
        <v>20</v>
      </c>
    </row>
    <row r="374" spans="1:5" ht="15.6" x14ac:dyDescent="0.3">
      <c r="A374" s="65">
        <v>44711</v>
      </c>
      <c r="B374" s="3" t="s">
        <v>335</v>
      </c>
      <c r="C374" s="3"/>
      <c r="D374" s="69"/>
      <c r="E374" s="148">
        <v>15</v>
      </c>
    </row>
    <row r="375" spans="1:5" ht="15.6" x14ac:dyDescent="0.3">
      <c r="A375" s="65">
        <v>44712</v>
      </c>
      <c r="B375" s="3" t="s">
        <v>311</v>
      </c>
      <c r="C375" s="3" t="s">
        <v>616</v>
      </c>
      <c r="D375" s="69" t="s">
        <v>612</v>
      </c>
      <c r="E375" s="148">
        <v>12</v>
      </c>
    </row>
    <row r="376" spans="1:5" ht="15.6" x14ac:dyDescent="0.3">
      <c r="A376" s="65">
        <v>44712</v>
      </c>
      <c r="B376" s="3" t="s">
        <v>298</v>
      </c>
      <c r="C376" s="3"/>
      <c r="D376" s="69"/>
      <c r="E376" s="148">
        <v>20</v>
      </c>
    </row>
    <row r="377" spans="1:5" ht="15.6" x14ac:dyDescent="0.3">
      <c r="A377" s="65">
        <v>44712</v>
      </c>
      <c r="B377" s="3" t="s">
        <v>617</v>
      </c>
      <c r="C377" s="3" t="s">
        <v>168</v>
      </c>
      <c r="D377" s="69" t="s">
        <v>612</v>
      </c>
      <c r="E377" s="148">
        <v>12</v>
      </c>
    </row>
    <row r="378" spans="1:5" ht="15.6" x14ac:dyDescent="0.3">
      <c r="A378" s="65">
        <v>44713</v>
      </c>
      <c r="B378" s="3" t="s">
        <v>101</v>
      </c>
      <c r="C378" s="3"/>
      <c r="D378" s="69"/>
      <c r="E378" s="149">
        <v>24</v>
      </c>
    </row>
    <row r="379" spans="1:5" ht="15.6" x14ac:dyDescent="0.3">
      <c r="A379" s="65">
        <v>44714</v>
      </c>
      <c r="B379" s="3" t="s">
        <v>311</v>
      </c>
      <c r="C379" s="3" t="s">
        <v>618</v>
      </c>
      <c r="D379" s="69" t="s">
        <v>609</v>
      </c>
      <c r="E379" s="149">
        <v>12</v>
      </c>
    </row>
    <row r="380" spans="1:5" ht="15.6" x14ac:dyDescent="0.3">
      <c r="A380" s="65">
        <v>44714</v>
      </c>
      <c r="B380" s="3" t="s">
        <v>298</v>
      </c>
      <c r="C380" s="3"/>
      <c r="D380" s="69"/>
      <c r="E380" s="149">
        <v>20</v>
      </c>
    </row>
    <row r="381" spans="1:5" ht="15.6" x14ac:dyDescent="0.3">
      <c r="A381" s="65">
        <v>44714</v>
      </c>
      <c r="B381" s="69" t="s">
        <v>608</v>
      </c>
      <c r="C381" s="3" t="s">
        <v>168</v>
      </c>
      <c r="D381" s="69" t="s">
        <v>609</v>
      </c>
      <c r="E381" s="149">
        <v>12</v>
      </c>
    </row>
    <row r="382" spans="1:5" ht="15.6" x14ac:dyDescent="0.3">
      <c r="A382" s="65">
        <v>44714</v>
      </c>
      <c r="B382" s="3" t="s">
        <v>335</v>
      </c>
      <c r="C382" s="3"/>
      <c r="D382" s="69"/>
      <c r="E382" s="149">
        <v>15</v>
      </c>
    </row>
    <row r="383" spans="1:5" ht="15.6" x14ac:dyDescent="0.3">
      <c r="A383" s="65">
        <v>44715</v>
      </c>
      <c r="B383" s="3" t="s">
        <v>314</v>
      </c>
      <c r="C383" s="3"/>
      <c r="D383" s="69"/>
      <c r="E383" s="149">
        <v>15</v>
      </c>
    </row>
    <row r="384" spans="1:5" ht="15.6" x14ac:dyDescent="0.3">
      <c r="A384" s="65">
        <v>44715</v>
      </c>
      <c r="B384" s="3" t="s">
        <v>619</v>
      </c>
      <c r="C384" s="3"/>
      <c r="D384" s="69"/>
      <c r="E384" s="149">
        <v>30</v>
      </c>
    </row>
    <row r="385" spans="1:5" ht="15.6" x14ac:dyDescent="0.3">
      <c r="A385" s="65">
        <v>44715</v>
      </c>
      <c r="B385" s="3" t="s">
        <v>620</v>
      </c>
      <c r="C385" s="3" t="s">
        <v>528</v>
      </c>
      <c r="D385" s="69" t="s">
        <v>621</v>
      </c>
      <c r="E385" s="149">
        <v>40</v>
      </c>
    </row>
    <row r="386" spans="1:5" ht="15.6" x14ac:dyDescent="0.3">
      <c r="A386" s="65">
        <v>44715</v>
      </c>
      <c r="B386" s="3" t="s">
        <v>622</v>
      </c>
      <c r="C386" s="3"/>
      <c r="D386" s="69"/>
      <c r="E386" s="149">
        <v>30</v>
      </c>
    </row>
    <row r="387" spans="1:5" ht="15.6" x14ac:dyDescent="0.3">
      <c r="A387" s="65">
        <v>44715</v>
      </c>
      <c r="B387" s="3" t="s">
        <v>623</v>
      </c>
      <c r="C387" s="3" t="s">
        <v>560</v>
      </c>
      <c r="D387" s="69" t="s">
        <v>624</v>
      </c>
      <c r="E387" s="149">
        <v>40</v>
      </c>
    </row>
    <row r="388" spans="1:5" ht="15.6" x14ac:dyDescent="0.3">
      <c r="A388" s="65">
        <v>44716</v>
      </c>
      <c r="B388" s="3" t="s">
        <v>484</v>
      </c>
      <c r="C388" s="3" t="s">
        <v>625</v>
      </c>
      <c r="D388" s="69" t="s">
        <v>624</v>
      </c>
      <c r="E388" s="149">
        <v>40</v>
      </c>
    </row>
    <row r="389" spans="1:5" ht="15.6" x14ac:dyDescent="0.3">
      <c r="A389" s="65">
        <v>44716</v>
      </c>
      <c r="B389" s="3" t="s">
        <v>255</v>
      </c>
      <c r="C389" s="3"/>
      <c r="D389" s="69"/>
      <c r="E389" s="149">
        <v>12</v>
      </c>
    </row>
    <row r="390" spans="1:5" ht="15.6" x14ac:dyDescent="0.3">
      <c r="A390" s="65">
        <v>44716</v>
      </c>
      <c r="B390" s="3" t="s">
        <v>229</v>
      </c>
      <c r="C390" s="3"/>
      <c r="D390" s="69"/>
      <c r="E390" s="149">
        <v>12</v>
      </c>
    </row>
    <row r="391" spans="1:5" ht="15.6" x14ac:dyDescent="0.3">
      <c r="A391" s="65">
        <v>44718</v>
      </c>
      <c r="B391" s="3" t="s">
        <v>255</v>
      </c>
      <c r="C391" s="3"/>
      <c r="D391" s="69"/>
      <c r="E391" s="149">
        <v>12</v>
      </c>
    </row>
    <row r="392" spans="1:5" ht="15.6" x14ac:dyDescent="0.3">
      <c r="A392" s="65">
        <v>44718</v>
      </c>
      <c r="B392" s="3" t="s">
        <v>422</v>
      </c>
      <c r="C392" s="3" t="s">
        <v>616</v>
      </c>
      <c r="D392" s="69" t="s">
        <v>626</v>
      </c>
      <c r="E392" s="149">
        <v>20</v>
      </c>
    </row>
    <row r="393" spans="1:5" ht="15.6" x14ac:dyDescent="0.3">
      <c r="A393" s="65">
        <v>44719</v>
      </c>
      <c r="B393" s="3" t="s">
        <v>101</v>
      </c>
      <c r="C393" s="3"/>
      <c r="D393" s="69"/>
      <c r="E393" s="149">
        <v>24</v>
      </c>
    </row>
    <row r="394" spans="1:5" ht="15.6" x14ac:dyDescent="0.3">
      <c r="A394" s="65">
        <v>44720</v>
      </c>
      <c r="B394" s="3" t="s">
        <v>314</v>
      </c>
      <c r="C394" s="3"/>
      <c r="D394" s="69"/>
      <c r="E394" s="149">
        <v>15</v>
      </c>
    </row>
    <row r="395" spans="1:5" ht="15.6" x14ac:dyDescent="0.3">
      <c r="A395" s="65">
        <v>44720</v>
      </c>
      <c r="B395" s="3" t="s">
        <v>338</v>
      </c>
      <c r="C395" s="3" t="s">
        <v>627</v>
      </c>
      <c r="D395" s="69" t="s">
        <v>628</v>
      </c>
      <c r="E395" s="149">
        <v>6</v>
      </c>
    </row>
    <row r="396" spans="1:5" ht="15.6" x14ac:dyDescent="0.3">
      <c r="A396" s="65">
        <v>44720</v>
      </c>
      <c r="B396" s="3" t="s">
        <v>629</v>
      </c>
      <c r="C396" s="3" t="s">
        <v>188</v>
      </c>
      <c r="D396" s="69" t="s">
        <v>626</v>
      </c>
      <c r="E396" s="149">
        <v>0</v>
      </c>
    </row>
    <row r="397" spans="1:5" ht="15.6" x14ac:dyDescent="0.3">
      <c r="A397" s="65">
        <v>44720</v>
      </c>
      <c r="B397" s="3" t="s">
        <v>294</v>
      </c>
      <c r="C397" s="3"/>
      <c r="D397" s="69"/>
      <c r="E397" s="149">
        <v>30</v>
      </c>
    </row>
    <row r="398" spans="1:5" ht="15.6" x14ac:dyDescent="0.3">
      <c r="A398" s="65">
        <v>44720</v>
      </c>
      <c r="B398" s="3" t="s">
        <v>335</v>
      </c>
      <c r="C398" s="3"/>
      <c r="D398" s="69"/>
      <c r="E398" s="149">
        <v>15</v>
      </c>
    </row>
    <row r="399" spans="1:5" ht="15.6" x14ac:dyDescent="0.3">
      <c r="A399" s="65">
        <v>44722</v>
      </c>
      <c r="B399" s="3" t="s">
        <v>255</v>
      </c>
      <c r="C399" s="3"/>
      <c r="D399" s="69"/>
      <c r="E399" s="149">
        <v>12</v>
      </c>
    </row>
    <row r="400" spans="1:5" ht="15.6" x14ac:dyDescent="0.3">
      <c r="A400" s="65">
        <v>44722</v>
      </c>
      <c r="B400" s="3" t="s">
        <v>229</v>
      </c>
      <c r="C400" s="3"/>
      <c r="D400" s="69"/>
      <c r="E400" s="149">
        <v>20</v>
      </c>
    </row>
    <row r="401" spans="1:5" ht="15.6" x14ac:dyDescent="0.3">
      <c r="A401" s="65">
        <v>44722</v>
      </c>
      <c r="B401" s="3" t="s">
        <v>456</v>
      </c>
      <c r="C401" s="3" t="s">
        <v>630</v>
      </c>
      <c r="D401" s="69" t="s">
        <v>628</v>
      </c>
      <c r="E401" s="149">
        <v>60</v>
      </c>
    </row>
    <row r="402" spans="1:5" ht="15.6" x14ac:dyDescent="0.3">
      <c r="A402" s="65">
        <v>44722</v>
      </c>
      <c r="B402" s="3" t="s">
        <v>308</v>
      </c>
      <c r="C402" s="3"/>
      <c r="D402" s="69"/>
      <c r="E402" s="149">
        <v>60</v>
      </c>
    </row>
    <row r="403" spans="1:5" ht="15.6" x14ac:dyDescent="0.3">
      <c r="A403" s="65">
        <v>44722</v>
      </c>
      <c r="B403" s="3" t="s">
        <v>335</v>
      </c>
      <c r="C403" s="3"/>
      <c r="D403" s="69"/>
      <c r="E403" s="149">
        <v>15</v>
      </c>
    </row>
    <row r="404" spans="1:5" ht="15.6" x14ac:dyDescent="0.3">
      <c r="A404" s="65">
        <v>44723</v>
      </c>
      <c r="B404" s="3" t="s">
        <v>320</v>
      </c>
      <c r="C404" s="3"/>
      <c r="D404" s="69"/>
      <c r="E404" s="149">
        <v>24</v>
      </c>
    </row>
    <row r="405" spans="1:5" ht="15.6" x14ac:dyDescent="0.3">
      <c r="A405" s="65">
        <v>44725</v>
      </c>
      <c r="B405" s="3" t="s">
        <v>314</v>
      </c>
      <c r="C405" s="3"/>
      <c r="D405" s="69"/>
      <c r="E405" s="149">
        <v>15</v>
      </c>
    </row>
    <row r="406" spans="1:5" ht="15.6" x14ac:dyDescent="0.3">
      <c r="A406" s="65">
        <v>44725</v>
      </c>
      <c r="B406" s="3" t="s">
        <v>311</v>
      </c>
      <c r="C406" s="3" t="s">
        <v>517</v>
      </c>
      <c r="D406" s="69" t="s">
        <v>631</v>
      </c>
      <c r="E406" s="149">
        <v>12</v>
      </c>
    </row>
    <row r="407" spans="1:5" ht="15.6" x14ac:dyDescent="0.3">
      <c r="A407" s="65">
        <v>44725</v>
      </c>
      <c r="B407" s="3" t="s">
        <v>422</v>
      </c>
      <c r="C407" s="3"/>
      <c r="D407" s="69"/>
      <c r="E407" s="149">
        <v>20</v>
      </c>
    </row>
    <row r="408" spans="1:5" ht="15.6" x14ac:dyDescent="0.3">
      <c r="A408" s="65">
        <v>44725</v>
      </c>
      <c r="B408" s="3" t="s">
        <v>519</v>
      </c>
      <c r="C408" s="3" t="s">
        <v>168</v>
      </c>
      <c r="D408" s="69" t="s">
        <v>631</v>
      </c>
      <c r="E408" s="149">
        <v>52</v>
      </c>
    </row>
    <row r="409" spans="1:5" ht="15.6" x14ac:dyDescent="0.3">
      <c r="A409" s="65">
        <v>44725</v>
      </c>
      <c r="B409" s="3" t="s">
        <v>335</v>
      </c>
      <c r="C409" s="3"/>
      <c r="D409" s="69"/>
      <c r="E409" s="149">
        <v>15</v>
      </c>
    </row>
    <row r="410" spans="1:5" ht="15.6" x14ac:dyDescent="0.3">
      <c r="A410" s="65">
        <v>44726</v>
      </c>
      <c r="B410" s="3" t="s">
        <v>314</v>
      </c>
      <c r="C410" s="3"/>
      <c r="D410" s="69"/>
      <c r="E410" s="149">
        <v>15</v>
      </c>
    </row>
    <row r="411" spans="1:5" ht="15.6" x14ac:dyDescent="0.3">
      <c r="A411" s="65">
        <v>44726</v>
      </c>
      <c r="B411" s="3" t="s">
        <v>349</v>
      </c>
      <c r="C411" s="3" t="s">
        <v>632</v>
      </c>
      <c r="D411" s="69" t="s">
        <v>633</v>
      </c>
      <c r="E411" s="149">
        <v>6</v>
      </c>
    </row>
    <row r="412" spans="1:5" ht="15.6" x14ac:dyDescent="0.3">
      <c r="A412" s="65">
        <v>44726</v>
      </c>
      <c r="B412" s="3" t="s">
        <v>341</v>
      </c>
      <c r="C412" s="69" t="s">
        <v>634</v>
      </c>
      <c r="D412" s="69" t="s">
        <v>633</v>
      </c>
      <c r="E412" s="149">
        <v>20</v>
      </c>
    </row>
    <row r="413" spans="1:5" ht="15.6" x14ac:dyDescent="0.3">
      <c r="A413" s="65">
        <v>44726</v>
      </c>
      <c r="B413" s="69" t="s">
        <v>305</v>
      </c>
      <c r="C413" s="3"/>
      <c r="D413" s="69"/>
      <c r="E413" s="149">
        <v>30</v>
      </c>
    </row>
    <row r="414" spans="1:5" ht="15.6" x14ac:dyDescent="0.3">
      <c r="A414" s="65">
        <v>44726</v>
      </c>
      <c r="B414" s="3" t="s">
        <v>335</v>
      </c>
      <c r="C414" s="3"/>
      <c r="D414" s="69"/>
      <c r="E414" s="149">
        <v>15</v>
      </c>
    </row>
    <row r="415" spans="1:5" ht="15.6" x14ac:dyDescent="0.3">
      <c r="A415" s="65">
        <v>44727</v>
      </c>
      <c r="B415" s="3" t="s">
        <v>314</v>
      </c>
      <c r="C415" s="66"/>
      <c r="D415" s="69"/>
      <c r="E415" s="149">
        <v>15</v>
      </c>
    </row>
    <row r="416" spans="1:5" ht="15.6" x14ac:dyDescent="0.3">
      <c r="A416" s="65">
        <v>44727</v>
      </c>
      <c r="B416" s="3" t="s">
        <v>315</v>
      </c>
      <c r="C416" s="3" t="s">
        <v>520</v>
      </c>
      <c r="D416" s="69" t="s">
        <v>635</v>
      </c>
      <c r="E416" s="149">
        <v>6</v>
      </c>
    </row>
    <row r="417" spans="1:5" ht="15.6" x14ac:dyDescent="0.3">
      <c r="A417" s="65">
        <v>44727</v>
      </c>
      <c r="B417" s="3" t="s">
        <v>294</v>
      </c>
      <c r="C417" s="69"/>
      <c r="D417" s="69"/>
      <c r="E417" s="149">
        <v>20</v>
      </c>
    </row>
    <row r="418" spans="1:5" ht="15.6" x14ac:dyDescent="0.3">
      <c r="A418" s="65">
        <v>44727</v>
      </c>
      <c r="B418" s="69" t="s">
        <v>237</v>
      </c>
      <c r="C418" s="3" t="s">
        <v>528</v>
      </c>
      <c r="D418" s="69" t="s">
        <v>636</v>
      </c>
      <c r="E418" s="149">
        <v>40</v>
      </c>
    </row>
    <row r="419" spans="1:5" ht="15.6" x14ac:dyDescent="0.3">
      <c r="A419" s="65">
        <v>44727</v>
      </c>
      <c r="B419" s="3" t="s">
        <v>240</v>
      </c>
      <c r="C419" s="66"/>
      <c r="D419" s="69"/>
      <c r="E419" s="149">
        <v>40</v>
      </c>
    </row>
    <row r="420" spans="1:5" ht="15.6" x14ac:dyDescent="0.3">
      <c r="A420" s="65">
        <v>44727</v>
      </c>
      <c r="B420" s="3" t="s">
        <v>554</v>
      </c>
      <c r="C420" s="3" t="s">
        <v>592</v>
      </c>
      <c r="D420" s="69" t="s">
        <v>635</v>
      </c>
      <c r="E420" s="149">
        <v>20</v>
      </c>
    </row>
    <row r="421" spans="1:5" x14ac:dyDescent="0.3">
      <c r="A421" s="65">
        <v>44727</v>
      </c>
      <c r="B421" s="3" t="s">
        <v>422</v>
      </c>
      <c r="C421" s="3"/>
      <c r="D421" s="3"/>
      <c r="E421" s="149">
        <v>20</v>
      </c>
    </row>
    <row r="422" spans="1:5" ht="15.6" x14ac:dyDescent="0.3">
      <c r="A422" s="65">
        <v>44727</v>
      </c>
      <c r="B422" s="3" t="s">
        <v>637</v>
      </c>
      <c r="C422" s="3" t="s">
        <v>638</v>
      </c>
      <c r="D422" s="69" t="s">
        <v>639</v>
      </c>
      <c r="E422" s="149">
        <v>40</v>
      </c>
    </row>
    <row r="423" spans="1:5" x14ac:dyDescent="0.3">
      <c r="A423" s="65">
        <v>44727</v>
      </c>
      <c r="B423" s="66" t="s">
        <v>335</v>
      </c>
      <c r="C423" s="3"/>
      <c r="D423" s="3"/>
      <c r="E423" s="149">
        <v>15</v>
      </c>
    </row>
    <row r="424" spans="1:5" x14ac:dyDescent="0.3">
      <c r="A424" s="65">
        <v>44728</v>
      </c>
      <c r="B424" s="3" t="s">
        <v>349</v>
      </c>
      <c r="C424" s="3" t="s">
        <v>640</v>
      </c>
      <c r="D424" s="3" t="s">
        <v>641</v>
      </c>
      <c r="E424" s="149">
        <v>6</v>
      </c>
    </row>
    <row r="425" spans="1:5" ht="15.6" x14ac:dyDescent="0.3">
      <c r="A425" s="65">
        <v>44728</v>
      </c>
      <c r="B425" s="3" t="s">
        <v>341</v>
      </c>
      <c r="C425" s="69" t="s">
        <v>642</v>
      </c>
      <c r="D425" s="3" t="s">
        <v>641</v>
      </c>
      <c r="E425" s="149">
        <v>20</v>
      </c>
    </row>
    <row r="426" spans="1:5" ht="15.6" x14ac:dyDescent="0.3">
      <c r="A426" s="65">
        <v>44728</v>
      </c>
      <c r="B426" s="69" t="s">
        <v>305</v>
      </c>
      <c r="C426" s="3"/>
      <c r="D426" s="3"/>
      <c r="E426" s="149">
        <v>30</v>
      </c>
    </row>
    <row r="427" spans="1:5" ht="15.6" x14ac:dyDescent="0.3">
      <c r="A427" s="65">
        <v>44728</v>
      </c>
      <c r="B427" s="69" t="s">
        <v>335</v>
      </c>
      <c r="C427" s="3"/>
      <c r="D427" s="69"/>
      <c r="E427" s="149">
        <v>15</v>
      </c>
    </row>
    <row r="428" spans="1:5" x14ac:dyDescent="0.3">
      <c r="A428" s="65">
        <v>44729</v>
      </c>
      <c r="B428" s="3" t="s">
        <v>318</v>
      </c>
      <c r="C428" s="3" t="s">
        <v>182</v>
      </c>
      <c r="D428" s="3"/>
      <c r="E428" s="149">
        <v>370</v>
      </c>
    </row>
    <row r="429" spans="1:5" x14ac:dyDescent="0.3">
      <c r="A429" s="65">
        <v>44729</v>
      </c>
      <c r="B429" s="3" t="s">
        <v>319</v>
      </c>
      <c r="C429" s="3" t="s">
        <v>184</v>
      </c>
      <c r="D429" s="3"/>
      <c r="E429" s="149">
        <v>385</v>
      </c>
    </row>
    <row r="430" spans="1:5" ht="15.6" x14ac:dyDescent="0.3">
      <c r="A430" s="65">
        <v>44729</v>
      </c>
      <c r="B430" s="3" t="s">
        <v>101</v>
      </c>
      <c r="C430" s="3"/>
      <c r="D430" s="69"/>
      <c r="E430" s="149">
        <v>24</v>
      </c>
    </row>
    <row r="431" spans="1:5" x14ac:dyDescent="0.3">
      <c r="A431" s="65">
        <v>44732</v>
      </c>
      <c r="B431" s="3" t="s">
        <v>255</v>
      </c>
      <c r="C431" s="3"/>
      <c r="D431" s="3"/>
      <c r="E431" s="149">
        <v>12</v>
      </c>
    </row>
    <row r="432" spans="1:5" ht="15.6" x14ac:dyDescent="0.3">
      <c r="A432" s="65">
        <v>44732</v>
      </c>
      <c r="B432" s="3" t="s">
        <v>422</v>
      </c>
      <c r="C432" s="3"/>
      <c r="D432" s="69"/>
      <c r="E432" s="149">
        <v>20</v>
      </c>
    </row>
    <row r="433" spans="1:5" ht="15.6" x14ac:dyDescent="0.3">
      <c r="A433" s="65">
        <v>44732</v>
      </c>
      <c r="B433" s="3" t="s">
        <v>484</v>
      </c>
      <c r="C433" s="3" t="s">
        <v>515</v>
      </c>
      <c r="D433" s="69"/>
      <c r="E433" s="149">
        <v>40</v>
      </c>
    </row>
    <row r="434" spans="1:5" x14ac:dyDescent="0.3">
      <c r="A434" s="65">
        <v>44732</v>
      </c>
      <c r="B434" s="3" t="s">
        <v>335</v>
      </c>
      <c r="C434" s="3"/>
      <c r="D434" s="3"/>
      <c r="E434" s="149">
        <v>15</v>
      </c>
    </row>
    <row r="435" spans="1:5" x14ac:dyDescent="0.3">
      <c r="A435" s="65">
        <v>44733</v>
      </c>
      <c r="B435" s="3" t="s">
        <v>484</v>
      </c>
      <c r="C435" s="3" t="s">
        <v>516</v>
      </c>
      <c r="D435" s="3"/>
      <c r="E435" s="149">
        <v>40</v>
      </c>
    </row>
    <row r="436" spans="1:5" x14ac:dyDescent="0.3">
      <c r="A436" s="65">
        <v>44733</v>
      </c>
      <c r="B436" s="3" t="s">
        <v>311</v>
      </c>
      <c r="C436" s="3" t="s">
        <v>517</v>
      </c>
      <c r="D436" s="3" t="s">
        <v>518</v>
      </c>
      <c r="E436" s="149">
        <v>23</v>
      </c>
    </row>
    <row r="437" spans="1:5" x14ac:dyDescent="0.3">
      <c r="A437" s="65">
        <v>44733</v>
      </c>
      <c r="B437" s="3" t="s">
        <v>290</v>
      </c>
      <c r="C437" s="3"/>
      <c r="D437" s="3"/>
      <c r="E437" s="149">
        <v>23</v>
      </c>
    </row>
    <row r="438" spans="1:5" x14ac:dyDescent="0.3">
      <c r="A438" s="65">
        <v>44733</v>
      </c>
      <c r="B438" s="3" t="s">
        <v>519</v>
      </c>
      <c r="C438" s="3" t="s">
        <v>168</v>
      </c>
      <c r="D438" s="3" t="s">
        <v>518</v>
      </c>
      <c r="E438" s="149">
        <v>60</v>
      </c>
    </row>
    <row r="439" spans="1:5" ht="15.6" x14ac:dyDescent="0.3">
      <c r="A439" s="65">
        <v>44733</v>
      </c>
      <c r="B439" s="69" t="s">
        <v>335</v>
      </c>
      <c r="C439" s="3"/>
      <c r="D439" s="3"/>
      <c r="E439" s="149">
        <v>15</v>
      </c>
    </row>
    <row r="440" spans="1:5" ht="15.6" x14ac:dyDescent="0.3">
      <c r="A440" s="65">
        <v>44734</v>
      </c>
      <c r="B440" s="69" t="s">
        <v>314</v>
      </c>
      <c r="C440" s="3"/>
      <c r="D440" s="3"/>
      <c r="E440" s="149">
        <v>15</v>
      </c>
    </row>
    <row r="441" spans="1:5" x14ac:dyDescent="0.3">
      <c r="A441" s="65">
        <v>44734</v>
      </c>
      <c r="B441" s="3" t="s">
        <v>315</v>
      </c>
      <c r="C441" s="3" t="s">
        <v>520</v>
      </c>
      <c r="D441" s="3" t="s">
        <v>521</v>
      </c>
      <c r="E441" s="149">
        <v>6</v>
      </c>
    </row>
    <row r="442" spans="1:5" x14ac:dyDescent="0.3">
      <c r="A442" s="65">
        <v>44734</v>
      </c>
      <c r="B442" s="3" t="s">
        <v>522</v>
      </c>
      <c r="C442" s="3" t="s">
        <v>523</v>
      </c>
      <c r="D442" s="3"/>
      <c r="E442" s="149">
        <v>20</v>
      </c>
    </row>
    <row r="443" spans="1:5" ht="15.6" x14ac:dyDescent="0.3">
      <c r="A443" s="42">
        <v>44734</v>
      </c>
      <c r="B443" s="43" t="s">
        <v>305</v>
      </c>
      <c r="C443" s="44"/>
      <c r="D443" s="44"/>
      <c r="E443" s="149">
        <v>20</v>
      </c>
    </row>
    <row r="444" spans="1:5" x14ac:dyDescent="0.3">
      <c r="A444" s="42">
        <v>44734</v>
      </c>
      <c r="B444" s="44" t="s">
        <v>484</v>
      </c>
      <c r="C444" s="44" t="s">
        <v>524</v>
      </c>
      <c r="D444" s="44" t="s">
        <v>525</v>
      </c>
      <c r="E444" s="149">
        <v>40</v>
      </c>
    </row>
    <row r="445" spans="1:5" ht="15.6" x14ac:dyDescent="0.3">
      <c r="A445" s="42">
        <v>44734</v>
      </c>
      <c r="B445" s="43" t="s">
        <v>526</v>
      </c>
      <c r="C445" s="44" t="s">
        <v>325</v>
      </c>
      <c r="D445" s="44" t="s">
        <v>525</v>
      </c>
      <c r="E445" s="149">
        <v>30</v>
      </c>
    </row>
    <row r="446" spans="1:5" ht="15.6" x14ac:dyDescent="0.3">
      <c r="A446" s="42">
        <v>44734</v>
      </c>
      <c r="B446" s="43" t="s">
        <v>327</v>
      </c>
      <c r="C446" s="44"/>
      <c r="D446" s="44"/>
      <c r="E446" s="149">
        <v>20</v>
      </c>
    </row>
    <row r="447" spans="1:5" ht="15.6" x14ac:dyDescent="0.3">
      <c r="A447" s="42">
        <v>44734</v>
      </c>
      <c r="B447" s="43" t="s">
        <v>335</v>
      </c>
      <c r="C447" s="44"/>
      <c r="D447" s="44"/>
      <c r="E447" s="149">
        <v>15</v>
      </c>
    </row>
    <row r="448" spans="1:5" ht="15.6" x14ac:dyDescent="0.3">
      <c r="A448" s="42">
        <v>44735</v>
      </c>
      <c r="B448" s="44" t="s">
        <v>527</v>
      </c>
      <c r="C448" s="44" t="s">
        <v>528</v>
      </c>
      <c r="D448" s="43" t="s">
        <v>529</v>
      </c>
      <c r="E448" s="149">
        <v>40</v>
      </c>
    </row>
    <row r="449" spans="1:5" ht="15.6" x14ac:dyDescent="0.3">
      <c r="A449" s="42">
        <v>44735</v>
      </c>
      <c r="B449" s="43" t="s">
        <v>335</v>
      </c>
      <c r="C449" s="44"/>
      <c r="D449" s="44"/>
      <c r="E449" s="149">
        <v>15</v>
      </c>
    </row>
    <row r="450" spans="1:5" ht="15.6" x14ac:dyDescent="0.3">
      <c r="A450" s="42">
        <v>44736</v>
      </c>
      <c r="B450" s="43" t="s">
        <v>314</v>
      </c>
      <c r="C450" s="44"/>
      <c r="D450" s="44"/>
      <c r="E450" s="149">
        <v>15</v>
      </c>
    </row>
    <row r="451" spans="1:5" x14ac:dyDescent="0.3">
      <c r="A451" s="42">
        <v>44736</v>
      </c>
      <c r="B451" s="44" t="s">
        <v>255</v>
      </c>
      <c r="C451" s="44"/>
      <c r="D451" s="44"/>
      <c r="E451" s="149">
        <v>20</v>
      </c>
    </row>
    <row r="452" spans="1:5" ht="15.6" x14ac:dyDescent="0.3">
      <c r="A452" s="42">
        <v>44736</v>
      </c>
      <c r="B452" s="44" t="s">
        <v>422</v>
      </c>
      <c r="C452" s="44"/>
      <c r="D452" s="43"/>
      <c r="E452" s="149">
        <v>25</v>
      </c>
    </row>
    <row r="453" spans="1:5" x14ac:dyDescent="0.3">
      <c r="A453" s="42">
        <v>44736</v>
      </c>
      <c r="B453" s="44" t="s">
        <v>237</v>
      </c>
      <c r="C453" s="44" t="s">
        <v>188</v>
      </c>
      <c r="D453" s="44" t="s">
        <v>530</v>
      </c>
      <c r="E453" s="149">
        <v>50</v>
      </c>
    </row>
    <row r="454" spans="1:5" x14ac:dyDescent="0.3">
      <c r="A454" s="42">
        <v>44736</v>
      </c>
      <c r="B454" s="44" t="s">
        <v>531</v>
      </c>
      <c r="C454" s="44"/>
      <c r="D454" s="44"/>
      <c r="E454" s="149">
        <v>50</v>
      </c>
    </row>
    <row r="455" spans="1:5" x14ac:dyDescent="0.3">
      <c r="A455" s="42">
        <v>44736</v>
      </c>
      <c r="B455" s="44" t="s">
        <v>315</v>
      </c>
      <c r="C455" s="44" t="s">
        <v>520</v>
      </c>
      <c r="D455" s="44" t="s">
        <v>532</v>
      </c>
      <c r="E455" s="149">
        <v>6</v>
      </c>
    </row>
    <row r="456" spans="1:5" ht="15.6" x14ac:dyDescent="0.3">
      <c r="A456" s="42">
        <v>44736</v>
      </c>
      <c r="B456" s="44" t="s">
        <v>331</v>
      </c>
      <c r="C456" s="44"/>
      <c r="D456" s="43"/>
      <c r="E456" s="149">
        <v>20</v>
      </c>
    </row>
    <row r="457" spans="1:5" ht="15.6" x14ac:dyDescent="0.3">
      <c r="A457" s="42">
        <v>44736</v>
      </c>
      <c r="B457" s="43" t="s">
        <v>335</v>
      </c>
      <c r="C457" s="44"/>
      <c r="D457" s="44"/>
      <c r="E457" s="149">
        <v>15</v>
      </c>
    </row>
    <row r="458" spans="1:5" ht="15.6" x14ac:dyDescent="0.3">
      <c r="A458" s="42">
        <v>44737</v>
      </c>
      <c r="B458" s="43" t="s">
        <v>335</v>
      </c>
      <c r="C458" s="44"/>
      <c r="D458" s="44"/>
      <c r="E458" s="149">
        <v>15</v>
      </c>
    </row>
    <row r="459" spans="1:5" ht="15.6" x14ac:dyDescent="0.3">
      <c r="A459" s="42">
        <v>44737</v>
      </c>
      <c r="B459" s="43" t="s">
        <v>533</v>
      </c>
      <c r="C459" s="43" t="s">
        <v>534</v>
      </c>
      <c r="D459" s="43" t="s">
        <v>529</v>
      </c>
      <c r="E459" s="149">
        <v>60</v>
      </c>
    </row>
    <row r="460" spans="1:5" ht="15.6" x14ac:dyDescent="0.3">
      <c r="A460" s="42">
        <v>44737</v>
      </c>
      <c r="B460" s="43" t="s">
        <v>311</v>
      </c>
      <c r="C460" s="44" t="s">
        <v>535</v>
      </c>
      <c r="D460" s="44" t="s">
        <v>532</v>
      </c>
      <c r="E460" s="149">
        <v>20</v>
      </c>
    </row>
    <row r="461" spans="1:5" ht="15.6" x14ac:dyDescent="0.3">
      <c r="A461" s="42">
        <v>44737</v>
      </c>
      <c r="B461" s="43" t="s">
        <v>328</v>
      </c>
      <c r="C461" s="44"/>
      <c r="D461" s="44"/>
      <c r="E461" s="149">
        <v>20</v>
      </c>
    </row>
    <row r="462" spans="1:5" ht="15.6" x14ac:dyDescent="0.3">
      <c r="A462" s="42">
        <v>44737</v>
      </c>
      <c r="B462" s="43" t="s">
        <v>335</v>
      </c>
      <c r="C462" s="44"/>
      <c r="D462" s="44"/>
      <c r="E462" s="149">
        <v>15</v>
      </c>
    </row>
    <row r="463" spans="1:5" ht="15.6" x14ac:dyDescent="0.3">
      <c r="A463" s="42">
        <v>44739</v>
      </c>
      <c r="B463" s="43" t="s">
        <v>314</v>
      </c>
      <c r="C463" s="44"/>
      <c r="D463" s="44"/>
      <c r="E463" s="149">
        <v>15</v>
      </c>
    </row>
    <row r="464" spans="1:5" x14ac:dyDescent="0.3">
      <c r="A464" s="42">
        <v>44739</v>
      </c>
      <c r="B464" s="44" t="s">
        <v>255</v>
      </c>
      <c r="C464" s="44"/>
      <c r="D464" s="44"/>
      <c r="E464" s="149">
        <v>12</v>
      </c>
    </row>
    <row r="465" spans="1:5" x14ac:dyDescent="0.3">
      <c r="A465" s="42">
        <v>44739</v>
      </c>
      <c r="B465" s="44" t="s">
        <v>328</v>
      </c>
      <c r="C465" s="44"/>
      <c r="D465" s="44"/>
      <c r="E465" s="149">
        <v>12</v>
      </c>
    </row>
    <row r="466" spans="1:5" ht="15.6" x14ac:dyDescent="0.3">
      <c r="A466" s="42">
        <v>44739</v>
      </c>
      <c r="B466" s="43" t="s">
        <v>335</v>
      </c>
      <c r="C466" s="44"/>
      <c r="D466" s="44"/>
      <c r="E466" s="149">
        <v>15</v>
      </c>
    </row>
    <row r="467" spans="1:5" ht="15.6" x14ac:dyDescent="0.3">
      <c r="A467" s="45">
        <v>44740</v>
      </c>
      <c r="B467" s="47" t="s">
        <v>320</v>
      </c>
      <c r="C467" s="47"/>
      <c r="D467" s="46"/>
      <c r="E467" s="149">
        <v>24</v>
      </c>
    </row>
    <row r="468" spans="1:5" x14ac:dyDescent="0.3">
      <c r="A468" s="45">
        <v>44741</v>
      </c>
      <c r="B468" s="47" t="s">
        <v>314</v>
      </c>
      <c r="C468" s="47"/>
      <c r="D468" s="47"/>
      <c r="E468" s="149">
        <v>15</v>
      </c>
    </row>
    <row r="469" spans="1:5" ht="15.6" x14ac:dyDescent="0.3">
      <c r="A469" s="45">
        <v>44741</v>
      </c>
      <c r="B469" s="47" t="s">
        <v>527</v>
      </c>
      <c r="C469" s="47" t="s">
        <v>528</v>
      </c>
      <c r="D469" s="49">
        <v>100250212207</v>
      </c>
      <c r="E469" s="149">
        <v>40</v>
      </c>
    </row>
    <row r="470" spans="1:5" ht="15.6" x14ac:dyDescent="0.3">
      <c r="A470" s="45">
        <v>44741</v>
      </c>
      <c r="B470" s="47" t="s">
        <v>536</v>
      </c>
      <c r="C470" s="47" t="s">
        <v>537</v>
      </c>
      <c r="D470" s="46"/>
      <c r="E470" s="149">
        <v>43</v>
      </c>
    </row>
    <row r="471" spans="1:5" x14ac:dyDescent="0.3">
      <c r="A471" s="45">
        <v>44741</v>
      </c>
      <c r="B471" s="47" t="s">
        <v>335</v>
      </c>
      <c r="C471" s="47"/>
      <c r="D471" s="47"/>
      <c r="E471" s="149">
        <v>15</v>
      </c>
    </row>
    <row r="472" spans="1:5" x14ac:dyDescent="0.3">
      <c r="A472" s="45">
        <v>44742</v>
      </c>
      <c r="B472" s="47" t="s">
        <v>314</v>
      </c>
      <c r="C472" s="47"/>
      <c r="D472" s="47"/>
      <c r="E472" s="149">
        <v>15</v>
      </c>
    </row>
    <row r="473" spans="1:5" ht="15.6" x14ac:dyDescent="0.3">
      <c r="A473" s="45">
        <v>44742</v>
      </c>
      <c r="B473" s="47" t="s">
        <v>484</v>
      </c>
      <c r="C473" s="47" t="s">
        <v>538</v>
      </c>
      <c r="D473" s="46"/>
      <c r="E473" s="149">
        <v>40</v>
      </c>
    </row>
    <row r="474" spans="1:5" ht="15.6" x14ac:dyDescent="0.3">
      <c r="A474" s="45">
        <v>44742</v>
      </c>
      <c r="B474" s="47" t="s">
        <v>527</v>
      </c>
      <c r="C474" s="47" t="s">
        <v>528</v>
      </c>
      <c r="D474" s="49">
        <v>100250214633</v>
      </c>
      <c r="E474" s="149">
        <v>40</v>
      </c>
    </row>
    <row r="475" spans="1:5" ht="15.6" x14ac:dyDescent="0.3">
      <c r="A475" s="45">
        <v>44742</v>
      </c>
      <c r="B475" s="47" t="s">
        <v>493</v>
      </c>
      <c r="C475" s="47" t="s">
        <v>539</v>
      </c>
      <c r="D475" s="46"/>
      <c r="E475" s="149">
        <v>40</v>
      </c>
    </row>
    <row r="476" spans="1:5" x14ac:dyDescent="0.3">
      <c r="A476" s="45">
        <v>44742</v>
      </c>
      <c r="B476" s="47" t="s">
        <v>335</v>
      </c>
      <c r="C476" s="47"/>
      <c r="D476" s="47"/>
      <c r="E476" s="149">
        <v>15</v>
      </c>
    </row>
    <row r="477" spans="1:5" x14ac:dyDescent="0.3">
      <c r="A477" s="45">
        <v>44743</v>
      </c>
      <c r="B477" s="47" t="s">
        <v>314</v>
      </c>
      <c r="C477" s="47"/>
      <c r="D477" s="47"/>
      <c r="E477" s="151">
        <v>15</v>
      </c>
    </row>
    <row r="478" spans="1:5" x14ac:dyDescent="0.3">
      <c r="A478" s="45">
        <v>44743</v>
      </c>
      <c r="B478" s="47" t="s">
        <v>493</v>
      </c>
      <c r="C478" s="47" t="s">
        <v>540</v>
      </c>
      <c r="D478" s="47" t="s">
        <v>541</v>
      </c>
      <c r="E478" s="151">
        <v>40</v>
      </c>
    </row>
    <row r="479" spans="1:5" x14ac:dyDescent="0.3">
      <c r="A479" s="45">
        <v>44743</v>
      </c>
      <c r="B479" s="47" t="s">
        <v>484</v>
      </c>
      <c r="C479" s="47" t="s">
        <v>542</v>
      </c>
      <c r="D479" s="47" t="s">
        <v>543</v>
      </c>
      <c r="E479" s="151">
        <v>40</v>
      </c>
    </row>
    <row r="480" spans="1:5" x14ac:dyDescent="0.3">
      <c r="A480" s="45">
        <v>44743</v>
      </c>
      <c r="B480" s="47" t="s">
        <v>526</v>
      </c>
      <c r="C480" s="47" t="s">
        <v>325</v>
      </c>
      <c r="D480" s="47" t="s">
        <v>543</v>
      </c>
      <c r="E480" s="151">
        <v>30</v>
      </c>
    </row>
    <row r="481" spans="1:5" x14ac:dyDescent="0.3">
      <c r="A481" s="45">
        <v>44743</v>
      </c>
      <c r="B481" s="48" t="s">
        <v>422</v>
      </c>
      <c r="C481" s="47"/>
      <c r="D481" s="47"/>
      <c r="E481" s="151">
        <v>20</v>
      </c>
    </row>
    <row r="482" spans="1:5" x14ac:dyDescent="0.3">
      <c r="A482" s="45">
        <v>44743</v>
      </c>
      <c r="B482" s="47" t="s">
        <v>335</v>
      </c>
      <c r="C482" s="47"/>
      <c r="D482" s="47"/>
      <c r="E482" s="151">
        <v>15</v>
      </c>
    </row>
    <row r="483" spans="1:5" x14ac:dyDescent="0.3">
      <c r="A483" s="45">
        <v>44744</v>
      </c>
      <c r="B483" s="47" t="s">
        <v>314</v>
      </c>
      <c r="C483" s="47"/>
      <c r="D483" s="47"/>
      <c r="E483" s="151">
        <v>15</v>
      </c>
    </row>
    <row r="484" spans="1:5" x14ac:dyDescent="0.3">
      <c r="A484" s="45">
        <v>44744</v>
      </c>
      <c r="B484" s="47" t="s">
        <v>544</v>
      </c>
      <c r="C484" s="47"/>
      <c r="D484" s="47"/>
      <c r="E484" s="151">
        <v>12</v>
      </c>
    </row>
    <row r="485" spans="1:5" ht="15.6" x14ac:dyDescent="0.3">
      <c r="A485" s="45">
        <v>44744</v>
      </c>
      <c r="B485" s="46" t="s">
        <v>545</v>
      </c>
      <c r="C485" s="47" t="s">
        <v>546</v>
      </c>
      <c r="D485" s="47" t="s">
        <v>547</v>
      </c>
      <c r="E485" s="151">
        <v>42</v>
      </c>
    </row>
    <row r="486" spans="1:5" ht="15.6" x14ac:dyDescent="0.3">
      <c r="A486" s="45">
        <v>44744</v>
      </c>
      <c r="B486" s="46" t="s">
        <v>548</v>
      </c>
      <c r="C486" s="47"/>
      <c r="D486" s="46"/>
      <c r="E486" s="151">
        <v>30</v>
      </c>
    </row>
    <row r="487" spans="1:5" x14ac:dyDescent="0.3">
      <c r="A487" s="45">
        <v>44744</v>
      </c>
      <c r="B487" s="47" t="s">
        <v>335</v>
      </c>
      <c r="C487" s="47"/>
      <c r="D487" s="47"/>
      <c r="E487" s="151">
        <v>15</v>
      </c>
    </row>
    <row r="488" spans="1:5" x14ac:dyDescent="0.3">
      <c r="A488" s="45">
        <v>44746</v>
      </c>
      <c r="B488" s="47" t="s">
        <v>314</v>
      </c>
      <c r="C488" s="47"/>
      <c r="D488" s="47"/>
      <c r="E488" s="151">
        <v>15</v>
      </c>
    </row>
    <row r="489" spans="1:5" x14ac:dyDescent="0.3">
      <c r="A489" s="45">
        <v>44746</v>
      </c>
      <c r="B489" s="47" t="s">
        <v>493</v>
      </c>
      <c r="C489" s="47" t="s">
        <v>549</v>
      </c>
      <c r="D489" s="47" t="s">
        <v>550</v>
      </c>
      <c r="E489" s="151">
        <v>40</v>
      </c>
    </row>
    <row r="490" spans="1:5" x14ac:dyDescent="0.3">
      <c r="A490" s="45">
        <v>44746</v>
      </c>
      <c r="B490" s="47" t="s">
        <v>551</v>
      </c>
      <c r="C490" s="47" t="s">
        <v>552</v>
      </c>
      <c r="D490" s="47" t="s">
        <v>553</v>
      </c>
      <c r="E490" s="151">
        <v>20</v>
      </c>
    </row>
    <row r="491" spans="1:5" x14ac:dyDescent="0.3">
      <c r="A491" s="45">
        <v>44746</v>
      </c>
      <c r="B491" s="47" t="s">
        <v>294</v>
      </c>
      <c r="C491" s="47"/>
      <c r="D491" s="47"/>
      <c r="E491" s="151">
        <v>20</v>
      </c>
    </row>
    <row r="492" spans="1:5" x14ac:dyDescent="0.3">
      <c r="A492" s="45">
        <v>44746</v>
      </c>
      <c r="B492" s="47" t="s">
        <v>554</v>
      </c>
      <c r="C492" s="47" t="s">
        <v>380</v>
      </c>
      <c r="D492" s="47" t="s">
        <v>555</v>
      </c>
      <c r="E492" s="151">
        <v>23</v>
      </c>
    </row>
    <row r="493" spans="1:5" x14ac:dyDescent="0.3">
      <c r="A493" s="45">
        <v>44746</v>
      </c>
      <c r="B493" s="47" t="s">
        <v>298</v>
      </c>
      <c r="C493" s="47"/>
      <c r="D493" s="47"/>
      <c r="E493" s="151">
        <v>23</v>
      </c>
    </row>
    <row r="494" spans="1:5" x14ac:dyDescent="0.3">
      <c r="A494" s="45">
        <v>44746</v>
      </c>
      <c r="B494" s="47" t="s">
        <v>335</v>
      </c>
      <c r="C494" s="47"/>
      <c r="D494" s="47"/>
      <c r="E494" s="151">
        <v>15</v>
      </c>
    </row>
    <row r="495" spans="1:5" x14ac:dyDescent="0.3">
      <c r="A495" s="45">
        <v>44747</v>
      </c>
      <c r="B495" s="47" t="s">
        <v>314</v>
      </c>
      <c r="C495" s="47"/>
      <c r="D495" s="47"/>
      <c r="E495" s="151">
        <v>15</v>
      </c>
    </row>
    <row r="496" spans="1:5" x14ac:dyDescent="0.3">
      <c r="A496" s="45">
        <v>44747</v>
      </c>
      <c r="B496" s="47" t="s">
        <v>484</v>
      </c>
      <c r="C496" s="47" t="s">
        <v>92</v>
      </c>
      <c r="D496" s="47" t="s">
        <v>556</v>
      </c>
      <c r="E496" s="151">
        <v>40</v>
      </c>
    </row>
    <row r="497" spans="1:5" x14ac:dyDescent="0.3">
      <c r="A497" s="45">
        <v>44747</v>
      </c>
      <c r="B497" s="47" t="s">
        <v>551</v>
      </c>
      <c r="C497" s="47" t="s">
        <v>557</v>
      </c>
      <c r="D497" s="47" t="s">
        <v>558</v>
      </c>
      <c r="E497" s="151">
        <v>20</v>
      </c>
    </row>
    <row r="498" spans="1:5" x14ac:dyDescent="0.3">
      <c r="A498" s="45">
        <v>44747</v>
      </c>
      <c r="B498" s="47" t="s">
        <v>294</v>
      </c>
      <c r="C498" s="47"/>
      <c r="D498" s="47"/>
      <c r="E498" s="151">
        <v>30</v>
      </c>
    </row>
    <row r="499" spans="1:5" x14ac:dyDescent="0.3">
      <c r="A499" s="45">
        <v>44747</v>
      </c>
      <c r="B499" s="47" t="s">
        <v>493</v>
      </c>
      <c r="C499" s="47" t="s">
        <v>168</v>
      </c>
      <c r="D499" s="47" t="s">
        <v>559</v>
      </c>
      <c r="E499" s="151">
        <v>40</v>
      </c>
    </row>
    <row r="500" spans="1:5" x14ac:dyDescent="0.3">
      <c r="A500" s="45">
        <v>44747</v>
      </c>
      <c r="B500" s="47" t="s">
        <v>335</v>
      </c>
      <c r="C500" s="47"/>
      <c r="D500" s="47"/>
      <c r="E500" s="151">
        <v>15</v>
      </c>
    </row>
    <row r="501" spans="1:5" x14ac:dyDescent="0.3">
      <c r="A501" s="45">
        <v>44748</v>
      </c>
      <c r="B501" s="47" t="s">
        <v>314</v>
      </c>
      <c r="C501" s="47"/>
      <c r="D501" s="47"/>
      <c r="E501" s="151">
        <v>15</v>
      </c>
    </row>
    <row r="502" spans="1:5" x14ac:dyDescent="0.3">
      <c r="A502" s="45">
        <v>44748</v>
      </c>
      <c r="B502" s="47" t="s">
        <v>544</v>
      </c>
      <c r="C502" s="47"/>
      <c r="D502" s="47"/>
      <c r="E502" s="151">
        <v>12</v>
      </c>
    </row>
    <row r="503" spans="1:5" x14ac:dyDescent="0.3">
      <c r="A503" s="45">
        <v>44748</v>
      </c>
      <c r="B503" s="48" t="s">
        <v>229</v>
      </c>
      <c r="C503" s="47"/>
      <c r="D503" s="47"/>
      <c r="E503" s="151">
        <v>12</v>
      </c>
    </row>
    <row r="504" spans="1:5" x14ac:dyDescent="0.3">
      <c r="A504" s="45">
        <v>44748</v>
      </c>
      <c r="B504" s="47" t="s">
        <v>335</v>
      </c>
      <c r="C504" s="47"/>
      <c r="D504" s="47"/>
      <c r="E504" s="151">
        <v>15</v>
      </c>
    </row>
    <row r="505" spans="1:5" x14ac:dyDescent="0.3">
      <c r="A505" s="45">
        <v>44749</v>
      </c>
      <c r="B505" s="47" t="s">
        <v>314</v>
      </c>
      <c r="C505" s="47"/>
      <c r="D505" s="47"/>
      <c r="E505" s="151">
        <v>15</v>
      </c>
    </row>
    <row r="506" spans="1:5" x14ac:dyDescent="0.3">
      <c r="A506" s="45">
        <v>44749</v>
      </c>
      <c r="B506" s="47" t="s">
        <v>201</v>
      </c>
      <c r="C506" s="47" t="s">
        <v>560</v>
      </c>
      <c r="D506" s="47" t="s">
        <v>561</v>
      </c>
      <c r="E506" s="151">
        <v>40</v>
      </c>
    </row>
    <row r="507" spans="1:5" x14ac:dyDescent="0.3">
      <c r="A507" s="45">
        <v>44749</v>
      </c>
      <c r="B507" s="47" t="s">
        <v>204</v>
      </c>
      <c r="C507" s="47"/>
      <c r="D507" s="47"/>
      <c r="E507" s="151">
        <v>40</v>
      </c>
    </row>
    <row r="508" spans="1:5" x14ac:dyDescent="0.3">
      <c r="A508" s="45">
        <v>44749</v>
      </c>
      <c r="B508" s="47" t="s">
        <v>562</v>
      </c>
      <c r="C508" s="47" t="s">
        <v>535</v>
      </c>
      <c r="D508" s="47" t="s">
        <v>563</v>
      </c>
      <c r="E508" s="151">
        <v>60</v>
      </c>
    </row>
    <row r="509" spans="1:5" x14ac:dyDescent="0.3">
      <c r="A509" s="45">
        <v>44750</v>
      </c>
      <c r="B509" s="47" t="s">
        <v>314</v>
      </c>
      <c r="C509" s="47"/>
      <c r="D509" s="47"/>
      <c r="E509" s="151">
        <v>15</v>
      </c>
    </row>
    <row r="510" spans="1:5" x14ac:dyDescent="0.3">
      <c r="A510" s="45">
        <v>44750</v>
      </c>
      <c r="B510" s="47" t="s">
        <v>484</v>
      </c>
      <c r="C510" s="47" t="s">
        <v>564</v>
      </c>
      <c r="D510" s="47" t="s">
        <v>565</v>
      </c>
      <c r="E510" s="151">
        <v>40</v>
      </c>
    </row>
    <row r="511" spans="1:5" x14ac:dyDescent="0.3">
      <c r="A511" s="45">
        <v>44750</v>
      </c>
      <c r="B511" s="47" t="s">
        <v>554</v>
      </c>
      <c r="C511" s="47" t="s">
        <v>566</v>
      </c>
      <c r="D511" s="47" t="s">
        <v>567</v>
      </c>
      <c r="E511" s="151">
        <v>25</v>
      </c>
    </row>
    <row r="512" spans="1:5" x14ac:dyDescent="0.3">
      <c r="A512" s="45">
        <v>44750</v>
      </c>
      <c r="B512" s="47" t="s">
        <v>298</v>
      </c>
      <c r="C512" s="47"/>
      <c r="D512" s="47"/>
      <c r="E512" s="151">
        <v>23</v>
      </c>
    </row>
    <row r="513" spans="1:5" x14ac:dyDescent="0.3">
      <c r="A513" s="45">
        <v>44750</v>
      </c>
      <c r="B513" s="47" t="s">
        <v>551</v>
      </c>
      <c r="C513" s="47" t="s">
        <v>568</v>
      </c>
      <c r="D513" s="47" t="s">
        <v>569</v>
      </c>
      <c r="E513" s="151">
        <v>30</v>
      </c>
    </row>
    <row r="514" spans="1:5" x14ac:dyDescent="0.3">
      <c r="A514" s="45">
        <v>44750</v>
      </c>
      <c r="B514" s="47" t="s">
        <v>294</v>
      </c>
      <c r="C514" s="47"/>
      <c r="D514" s="47"/>
      <c r="E514" s="151">
        <v>20</v>
      </c>
    </row>
    <row r="515" spans="1:5" x14ac:dyDescent="0.3">
      <c r="A515" s="45">
        <v>44750</v>
      </c>
      <c r="B515" s="47" t="s">
        <v>394</v>
      </c>
      <c r="C515" s="47" t="s">
        <v>168</v>
      </c>
      <c r="D515" s="47" t="s">
        <v>567</v>
      </c>
      <c r="E515" s="151">
        <v>40</v>
      </c>
    </row>
    <row r="516" spans="1:5" x14ac:dyDescent="0.3">
      <c r="A516" s="45">
        <v>44750</v>
      </c>
      <c r="B516" s="47" t="s">
        <v>391</v>
      </c>
      <c r="C516" s="47"/>
      <c r="D516" s="47"/>
      <c r="E516" s="151">
        <v>40</v>
      </c>
    </row>
    <row r="517" spans="1:5" x14ac:dyDescent="0.3">
      <c r="A517" s="45">
        <v>44750</v>
      </c>
      <c r="B517" s="47" t="s">
        <v>570</v>
      </c>
      <c r="C517" s="47" t="s">
        <v>560</v>
      </c>
      <c r="D517" s="47" t="s">
        <v>571</v>
      </c>
      <c r="E517" s="151">
        <v>40</v>
      </c>
    </row>
    <row r="518" spans="1:5" x14ac:dyDescent="0.3">
      <c r="A518" s="45">
        <v>44750</v>
      </c>
      <c r="B518" s="47" t="s">
        <v>335</v>
      </c>
      <c r="C518" s="47"/>
      <c r="D518" s="47"/>
      <c r="E518" s="151">
        <v>15</v>
      </c>
    </row>
    <row r="519" spans="1:5" x14ac:dyDescent="0.3">
      <c r="A519" s="45">
        <v>44751</v>
      </c>
      <c r="B519" s="47" t="s">
        <v>314</v>
      </c>
      <c r="C519" s="47"/>
      <c r="D519" s="47"/>
      <c r="E519" s="151">
        <v>15</v>
      </c>
    </row>
    <row r="520" spans="1:5" x14ac:dyDescent="0.3">
      <c r="A520" s="45">
        <v>44751</v>
      </c>
      <c r="B520" s="47" t="s">
        <v>484</v>
      </c>
      <c r="C520" s="47" t="s">
        <v>572</v>
      </c>
      <c r="D520" s="47" t="s">
        <v>573</v>
      </c>
      <c r="E520" s="151">
        <v>40</v>
      </c>
    </row>
    <row r="521" spans="1:5" x14ac:dyDescent="0.3">
      <c r="A521" s="45">
        <v>44751</v>
      </c>
      <c r="B521" s="47" t="s">
        <v>574</v>
      </c>
      <c r="C521" s="47"/>
      <c r="D521" s="47"/>
      <c r="E521" s="151">
        <v>30</v>
      </c>
    </row>
    <row r="522" spans="1:5" x14ac:dyDescent="0.3">
      <c r="A522" s="45">
        <v>44751</v>
      </c>
      <c r="B522" s="47" t="s">
        <v>554</v>
      </c>
      <c r="C522" s="47" t="s">
        <v>575</v>
      </c>
      <c r="D522" s="47" t="s">
        <v>569</v>
      </c>
      <c r="E522" s="151">
        <v>23</v>
      </c>
    </row>
    <row r="523" spans="1:5" x14ac:dyDescent="0.3">
      <c r="A523" s="45">
        <v>44751</v>
      </c>
      <c r="B523" s="48" t="s">
        <v>229</v>
      </c>
      <c r="C523" s="47"/>
      <c r="D523" s="47"/>
      <c r="E523" s="151">
        <v>12</v>
      </c>
    </row>
    <row r="524" spans="1:5" x14ac:dyDescent="0.3">
      <c r="A524" s="45">
        <v>44751</v>
      </c>
      <c r="B524" s="47" t="s">
        <v>335</v>
      </c>
      <c r="C524" s="47"/>
      <c r="D524" s="47"/>
      <c r="E524" s="151">
        <v>15</v>
      </c>
    </row>
    <row r="525" spans="1:5" ht="15.6" x14ac:dyDescent="0.3">
      <c r="A525" s="50">
        <v>44753</v>
      </c>
      <c r="B525" s="51" t="s">
        <v>314</v>
      </c>
      <c r="C525" s="51"/>
      <c r="D525" s="52"/>
      <c r="E525" s="151">
        <v>15</v>
      </c>
    </row>
    <row r="526" spans="1:5" x14ac:dyDescent="0.3">
      <c r="A526" s="50">
        <v>44753</v>
      </c>
      <c r="B526" s="51" t="s">
        <v>484</v>
      </c>
      <c r="C526" s="51" t="s">
        <v>576</v>
      </c>
      <c r="D526" s="51" t="s">
        <v>561</v>
      </c>
      <c r="E526" s="151">
        <v>40</v>
      </c>
    </row>
    <row r="527" spans="1:5" x14ac:dyDescent="0.3">
      <c r="A527" s="50">
        <v>44753</v>
      </c>
      <c r="B527" s="51" t="s">
        <v>577</v>
      </c>
      <c r="C527" s="51" t="s">
        <v>325</v>
      </c>
      <c r="D527" s="51" t="s">
        <v>561</v>
      </c>
      <c r="E527" s="151">
        <v>40</v>
      </c>
    </row>
    <row r="528" spans="1:5" x14ac:dyDescent="0.3">
      <c r="A528" s="50">
        <v>44753</v>
      </c>
      <c r="B528" s="51" t="s">
        <v>204</v>
      </c>
      <c r="C528" s="51" t="s">
        <v>578</v>
      </c>
      <c r="D528" s="51" t="s">
        <v>579</v>
      </c>
      <c r="E528" s="151">
        <v>40</v>
      </c>
    </row>
    <row r="529" spans="1:5" x14ac:dyDescent="0.3">
      <c r="A529" s="50">
        <v>44753</v>
      </c>
      <c r="B529" s="51" t="s">
        <v>394</v>
      </c>
      <c r="C529" s="51" t="s">
        <v>325</v>
      </c>
      <c r="D529" s="51" t="s">
        <v>579</v>
      </c>
      <c r="E529" s="151">
        <v>40</v>
      </c>
    </row>
    <row r="530" spans="1:5" x14ac:dyDescent="0.3">
      <c r="A530" s="50">
        <v>44753</v>
      </c>
      <c r="B530" s="51" t="s">
        <v>391</v>
      </c>
      <c r="C530" s="51"/>
      <c r="D530" s="51"/>
      <c r="E530" s="151">
        <v>40</v>
      </c>
    </row>
    <row r="531" spans="1:5" x14ac:dyDescent="0.3">
      <c r="A531" s="50">
        <v>44753</v>
      </c>
      <c r="B531" s="51" t="s">
        <v>335</v>
      </c>
      <c r="C531" s="51"/>
      <c r="D531" s="51"/>
      <c r="E531" s="151">
        <v>15</v>
      </c>
    </row>
    <row r="532" spans="1:5" ht="15.6" x14ac:dyDescent="0.3">
      <c r="A532" s="50">
        <v>44754</v>
      </c>
      <c r="B532" s="51" t="s">
        <v>314</v>
      </c>
      <c r="C532" s="51"/>
      <c r="D532" s="52"/>
      <c r="E532" s="151">
        <v>15</v>
      </c>
    </row>
    <row r="533" spans="1:5" x14ac:dyDescent="0.3">
      <c r="A533" s="50">
        <v>44754</v>
      </c>
      <c r="B533" s="51" t="s">
        <v>484</v>
      </c>
      <c r="C533" s="51" t="s">
        <v>517</v>
      </c>
      <c r="D533" s="51" t="s">
        <v>580</v>
      </c>
      <c r="E533" s="151">
        <v>40</v>
      </c>
    </row>
    <row r="534" spans="1:5" x14ac:dyDescent="0.3">
      <c r="A534" s="50">
        <v>44754</v>
      </c>
      <c r="B534" s="51" t="s">
        <v>456</v>
      </c>
      <c r="C534" s="51" t="s">
        <v>581</v>
      </c>
      <c r="D534" s="51"/>
      <c r="E534" s="151">
        <v>20</v>
      </c>
    </row>
    <row r="535" spans="1:5" ht="15.6" x14ac:dyDescent="0.3">
      <c r="A535" s="50">
        <v>44754</v>
      </c>
      <c r="B535" s="51" t="s">
        <v>375</v>
      </c>
      <c r="C535" s="51"/>
      <c r="D535" s="53"/>
      <c r="E535" s="151">
        <v>20</v>
      </c>
    </row>
    <row r="536" spans="1:5" x14ac:dyDescent="0.3">
      <c r="A536" s="50">
        <v>44754</v>
      </c>
      <c r="B536" s="51" t="s">
        <v>394</v>
      </c>
      <c r="C536" s="51" t="s">
        <v>325</v>
      </c>
      <c r="D536" s="51" t="s">
        <v>580</v>
      </c>
      <c r="E536" s="151">
        <v>40</v>
      </c>
    </row>
    <row r="537" spans="1:5" x14ac:dyDescent="0.3">
      <c r="A537" s="50">
        <v>44754</v>
      </c>
      <c r="B537" s="51" t="s">
        <v>391</v>
      </c>
      <c r="C537" s="51"/>
      <c r="D537" s="51"/>
      <c r="E537" s="151">
        <v>40</v>
      </c>
    </row>
    <row r="538" spans="1:5" x14ac:dyDescent="0.3">
      <c r="A538" s="50">
        <v>44754</v>
      </c>
      <c r="B538" s="51" t="s">
        <v>456</v>
      </c>
      <c r="C538" s="51" t="s">
        <v>582</v>
      </c>
      <c r="D538" s="51" t="s">
        <v>583</v>
      </c>
      <c r="E538" s="151">
        <v>20</v>
      </c>
    </row>
    <row r="539" spans="1:5" ht="15.6" x14ac:dyDescent="0.3">
      <c r="A539" s="50">
        <v>44754</v>
      </c>
      <c r="B539" s="51" t="s">
        <v>375</v>
      </c>
      <c r="C539" s="51"/>
      <c r="D539" s="52"/>
      <c r="E539" s="151">
        <v>30</v>
      </c>
    </row>
    <row r="540" spans="1:5" ht="15.6" x14ac:dyDescent="0.3">
      <c r="A540" s="50">
        <v>44754</v>
      </c>
      <c r="B540" s="51" t="s">
        <v>335</v>
      </c>
      <c r="C540" s="51"/>
      <c r="D540" s="53"/>
      <c r="E540" s="151">
        <v>15</v>
      </c>
    </row>
    <row r="541" spans="1:5" ht="15.6" x14ac:dyDescent="0.3">
      <c r="A541" s="50">
        <v>44755</v>
      </c>
      <c r="B541" s="51" t="s">
        <v>314</v>
      </c>
      <c r="C541" s="51"/>
      <c r="D541" s="52"/>
      <c r="E541" s="151">
        <v>15</v>
      </c>
    </row>
    <row r="542" spans="1:5" x14ac:dyDescent="0.3">
      <c r="A542" s="50">
        <v>44755</v>
      </c>
      <c r="B542" s="51" t="s">
        <v>484</v>
      </c>
      <c r="C542" s="51" t="s">
        <v>584</v>
      </c>
      <c r="D542" s="51" t="s">
        <v>585</v>
      </c>
      <c r="E542" s="151">
        <v>40</v>
      </c>
    </row>
    <row r="543" spans="1:5" x14ac:dyDescent="0.3">
      <c r="A543" s="50">
        <v>44755</v>
      </c>
      <c r="B543" s="51" t="s">
        <v>291</v>
      </c>
      <c r="C543" s="51" t="s">
        <v>568</v>
      </c>
      <c r="D543" s="51" t="s">
        <v>586</v>
      </c>
      <c r="E543" s="151">
        <v>6</v>
      </c>
    </row>
    <row r="544" spans="1:5" x14ac:dyDescent="0.3">
      <c r="A544" s="50">
        <v>44755</v>
      </c>
      <c r="B544" s="51" t="s">
        <v>294</v>
      </c>
      <c r="C544" s="51"/>
      <c r="D544" s="51"/>
      <c r="E544" s="151">
        <v>20</v>
      </c>
    </row>
    <row r="545" spans="1:5" x14ac:dyDescent="0.3">
      <c r="A545" s="50">
        <v>44755</v>
      </c>
      <c r="B545" s="51" t="s">
        <v>527</v>
      </c>
      <c r="C545" s="51" t="s">
        <v>188</v>
      </c>
      <c r="D545" s="55">
        <v>100250205014</v>
      </c>
      <c r="E545" s="151">
        <v>40</v>
      </c>
    </row>
    <row r="546" spans="1:5" x14ac:dyDescent="0.3">
      <c r="A546" s="50">
        <v>44755</v>
      </c>
      <c r="B546" s="51" t="s">
        <v>587</v>
      </c>
      <c r="C546" s="51" t="s">
        <v>588</v>
      </c>
      <c r="D546" s="51" t="s">
        <v>589</v>
      </c>
      <c r="E546" s="151">
        <v>48</v>
      </c>
    </row>
    <row r="547" spans="1:5" ht="15.6" x14ac:dyDescent="0.3">
      <c r="A547" s="50">
        <v>44755</v>
      </c>
      <c r="B547" s="51" t="s">
        <v>335</v>
      </c>
      <c r="C547" s="51"/>
      <c r="D547" s="53"/>
      <c r="E547" s="151">
        <v>15</v>
      </c>
    </row>
    <row r="548" spans="1:5" ht="15.6" x14ac:dyDescent="0.3">
      <c r="A548" s="50">
        <v>44756</v>
      </c>
      <c r="B548" s="51" t="s">
        <v>314</v>
      </c>
      <c r="C548" s="51"/>
      <c r="D548" s="52"/>
      <c r="E548" s="151">
        <v>15</v>
      </c>
    </row>
    <row r="549" spans="1:5" x14ac:dyDescent="0.3">
      <c r="A549" s="50">
        <v>44756</v>
      </c>
      <c r="B549" s="51" t="s">
        <v>291</v>
      </c>
      <c r="C549" s="51" t="s">
        <v>568</v>
      </c>
      <c r="D549" s="51" t="s">
        <v>590</v>
      </c>
      <c r="E549" s="151">
        <v>6</v>
      </c>
    </row>
    <row r="550" spans="1:5" x14ac:dyDescent="0.3">
      <c r="A550" s="50">
        <v>44756</v>
      </c>
      <c r="B550" s="51" t="s">
        <v>294</v>
      </c>
      <c r="C550" s="51"/>
      <c r="D550" s="51"/>
      <c r="E550" s="151">
        <v>20</v>
      </c>
    </row>
    <row r="551" spans="1:5" x14ac:dyDescent="0.3">
      <c r="A551" s="50">
        <v>44756</v>
      </c>
      <c r="B551" s="51" t="s">
        <v>527</v>
      </c>
      <c r="C551" s="51" t="s">
        <v>528</v>
      </c>
      <c r="D551" s="55">
        <v>100250225040</v>
      </c>
      <c r="E551" s="151">
        <v>40</v>
      </c>
    </row>
    <row r="552" spans="1:5" x14ac:dyDescent="0.3">
      <c r="A552" s="50">
        <v>44756</v>
      </c>
      <c r="B552" s="51" t="s">
        <v>591</v>
      </c>
      <c r="C552" s="51" t="s">
        <v>592</v>
      </c>
      <c r="D552" s="51" t="s">
        <v>593</v>
      </c>
      <c r="E552" s="151">
        <v>43</v>
      </c>
    </row>
    <row r="553" spans="1:5" ht="15.6" x14ac:dyDescent="0.3">
      <c r="A553" s="50">
        <v>44756</v>
      </c>
      <c r="B553" s="51" t="s">
        <v>335</v>
      </c>
      <c r="C553" s="51"/>
      <c r="D553" s="53"/>
      <c r="E553" s="151">
        <v>15</v>
      </c>
    </row>
    <row r="554" spans="1:5" ht="15.6" x14ac:dyDescent="0.3">
      <c r="A554" s="50">
        <v>44757</v>
      </c>
      <c r="B554" s="51" t="s">
        <v>314</v>
      </c>
      <c r="C554" s="51"/>
      <c r="D554" s="52"/>
      <c r="E554" s="151">
        <v>15</v>
      </c>
    </row>
    <row r="555" spans="1:5" x14ac:dyDescent="0.3">
      <c r="A555" s="50">
        <v>44757</v>
      </c>
      <c r="B555" s="51" t="s">
        <v>562</v>
      </c>
      <c r="C555" s="51" t="s">
        <v>546</v>
      </c>
      <c r="D555" s="55">
        <v>100250225040</v>
      </c>
      <c r="E555" s="151">
        <v>60</v>
      </c>
    </row>
    <row r="556" spans="1:5" x14ac:dyDescent="0.3">
      <c r="A556" s="50">
        <v>44757</v>
      </c>
      <c r="B556" s="51" t="s">
        <v>544</v>
      </c>
      <c r="C556" s="51"/>
      <c r="D556" s="51"/>
      <c r="E556" s="151">
        <v>12</v>
      </c>
    </row>
    <row r="557" spans="1:5" x14ac:dyDescent="0.3">
      <c r="A557" s="50">
        <v>44757</v>
      </c>
      <c r="B557" s="54" t="s">
        <v>229</v>
      </c>
      <c r="C557" s="51"/>
      <c r="D557" s="51"/>
      <c r="E557" s="151">
        <v>12</v>
      </c>
    </row>
    <row r="558" spans="1:5" x14ac:dyDescent="0.3">
      <c r="A558" s="50">
        <v>44758</v>
      </c>
      <c r="B558" s="54" t="s">
        <v>594</v>
      </c>
      <c r="C558" s="51" t="s">
        <v>595</v>
      </c>
      <c r="D558" s="51"/>
      <c r="E558" s="151">
        <v>18</v>
      </c>
    </row>
    <row r="559" spans="1:5" x14ac:dyDescent="0.3">
      <c r="A559" s="50">
        <v>44758</v>
      </c>
      <c r="B559" s="51" t="s">
        <v>318</v>
      </c>
      <c r="C559" s="51" t="s">
        <v>182</v>
      </c>
      <c r="D559" s="51"/>
      <c r="E559" s="151">
        <v>370</v>
      </c>
    </row>
    <row r="560" spans="1:5" x14ac:dyDescent="0.3">
      <c r="A560" s="50">
        <v>44758</v>
      </c>
      <c r="B560" s="51" t="s">
        <v>319</v>
      </c>
      <c r="C560" s="51" t="s">
        <v>184</v>
      </c>
      <c r="D560" s="51"/>
      <c r="E560" s="151">
        <v>385</v>
      </c>
    </row>
    <row r="561" spans="1:5" x14ac:dyDescent="0.3">
      <c r="A561" s="50">
        <v>44758</v>
      </c>
      <c r="B561" s="54" t="s">
        <v>596</v>
      </c>
      <c r="C561" s="51" t="s">
        <v>517</v>
      </c>
      <c r="D561" s="51" t="s">
        <v>597</v>
      </c>
      <c r="E561" s="151">
        <v>20</v>
      </c>
    </row>
    <row r="562" spans="1:5" ht="15.6" x14ac:dyDescent="0.3">
      <c r="A562" s="61">
        <v>44760</v>
      </c>
      <c r="B562" s="62" t="s">
        <v>314</v>
      </c>
      <c r="C562" s="62"/>
      <c r="D562" s="63"/>
      <c r="E562" s="151">
        <v>15</v>
      </c>
    </row>
    <row r="563" spans="1:5" x14ac:dyDescent="0.3">
      <c r="A563" s="61">
        <v>44760</v>
      </c>
      <c r="B563" s="62" t="s">
        <v>394</v>
      </c>
      <c r="C563" s="62" t="s">
        <v>168</v>
      </c>
      <c r="D563" s="62" t="s">
        <v>597</v>
      </c>
      <c r="E563" s="151">
        <v>40</v>
      </c>
    </row>
    <row r="564" spans="1:5" x14ac:dyDescent="0.3">
      <c r="A564" s="61">
        <v>44760</v>
      </c>
      <c r="B564" s="62" t="s">
        <v>643</v>
      </c>
      <c r="C564" s="62" t="s">
        <v>528</v>
      </c>
      <c r="D564" s="62" t="s">
        <v>644</v>
      </c>
      <c r="E564" s="151">
        <v>50</v>
      </c>
    </row>
    <row r="565" spans="1:5" x14ac:dyDescent="0.3">
      <c r="A565" s="61">
        <v>44760</v>
      </c>
      <c r="B565" s="62" t="s">
        <v>240</v>
      </c>
      <c r="C565" s="62"/>
      <c r="D565" s="62"/>
      <c r="E565" s="151">
        <v>40</v>
      </c>
    </row>
    <row r="566" spans="1:5" x14ac:dyDescent="0.3">
      <c r="A566" s="61">
        <v>44760</v>
      </c>
      <c r="B566" s="62" t="s">
        <v>472</v>
      </c>
      <c r="C566" s="62" t="s">
        <v>517</v>
      </c>
      <c r="D566" s="62" t="s">
        <v>645</v>
      </c>
      <c r="E566" s="151">
        <v>23</v>
      </c>
    </row>
    <row r="567" spans="1:5" x14ac:dyDescent="0.3">
      <c r="A567" s="61">
        <v>44760</v>
      </c>
      <c r="B567" s="62" t="s">
        <v>229</v>
      </c>
      <c r="C567" s="62"/>
      <c r="D567" s="62"/>
      <c r="E567" s="151">
        <v>20</v>
      </c>
    </row>
    <row r="568" spans="1:5" ht="15.6" x14ac:dyDescent="0.3">
      <c r="A568" s="61">
        <v>44760</v>
      </c>
      <c r="B568" s="62" t="s">
        <v>335</v>
      </c>
      <c r="C568" s="62"/>
      <c r="D568" s="64"/>
      <c r="E568" s="151">
        <v>15</v>
      </c>
    </row>
    <row r="569" spans="1:5" ht="15.6" x14ac:dyDescent="0.3">
      <c r="A569" s="61">
        <v>44761</v>
      </c>
      <c r="B569" s="62" t="s">
        <v>314</v>
      </c>
      <c r="C569" s="62"/>
      <c r="D569" s="63"/>
      <c r="E569" s="151">
        <v>15</v>
      </c>
    </row>
    <row r="570" spans="1:5" x14ac:dyDescent="0.3">
      <c r="A570" s="61">
        <v>44761</v>
      </c>
      <c r="B570" s="62" t="s">
        <v>320</v>
      </c>
      <c r="C570" s="62" t="s">
        <v>646</v>
      </c>
      <c r="D570" s="62" t="s">
        <v>644</v>
      </c>
      <c r="E570" s="151">
        <v>24</v>
      </c>
    </row>
    <row r="571" spans="1:5" x14ac:dyDescent="0.3">
      <c r="A571" s="61">
        <v>44761</v>
      </c>
      <c r="B571" s="62" t="s">
        <v>394</v>
      </c>
      <c r="C571" s="62" t="s">
        <v>168</v>
      </c>
      <c r="D571" s="62" t="s">
        <v>645</v>
      </c>
      <c r="E571" s="151">
        <v>40</v>
      </c>
    </row>
    <row r="572" spans="1:5" ht="15.6" x14ac:dyDescent="0.3">
      <c r="A572" s="61">
        <v>44761</v>
      </c>
      <c r="B572" s="62" t="s">
        <v>391</v>
      </c>
      <c r="C572" s="62"/>
      <c r="D572" s="64"/>
      <c r="E572" s="151">
        <v>40</v>
      </c>
    </row>
    <row r="573" spans="1:5" x14ac:dyDescent="0.3">
      <c r="A573" s="61">
        <v>44761</v>
      </c>
      <c r="B573" s="62" t="s">
        <v>484</v>
      </c>
      <c r="C573" s="62" t="s">
        <v>647</v>
      </c>
      <c r="D573" s="62" t="s">
        <v>648</v>
      </c>
      <c r="E573" s="151">
        <v>40</v>
      </c>
    </row>
    <row r="574" spans="1:5" x14ac:dyDescent="0.3">
      <c r="A574" s="61">
        <v>44761</v>
      </c>
      <c r="B574" s="62" t="s">
        <v>472</v>
      </c>
      <c r="C574" s="62" t="s">
        <v>616</v>
      </c>
      <c r="D574" s="62" t="s">
        <v>649</v>
      </c>
      <c r="E574" s="151">
        <v>23</v>
      </c>
    </row>
    <row r="575" spans="1:5" x14ac:dyDescent="0.3">
      <c r="A575" s="61">
        <v>44761</v>
      </c>
      <c r="B575" s="62" t="s">
        <v>650</v>
      </c>
      <c r="C575" s="62" t="s">
        <v>358</v>
      </c>
      <c r="D575" s="62" t="s">
        <v>651</v>
      </c>
      <c r="E575" s="151">
        <v>20</v>
      </c>
    </row>
    <row r="576" spans="1:5" ht="15.6" x14ac:dyDescent="0.3">
      <c r="A576" s="61">
        <v>44761</v>
      </c>
      <c r="B576" s="62" t="s">
        <v>335</v>
      </c>
      <c r="C576" s="62"/>
      <c r="D576" s="64"/>
      <c r="E576" s="151">
        <v>15</v>
      </c>
    </row>
    <row r="577" spans="1:5" ht="15.6" x14ac:dyDescent="0.3">
      <c r="A577" s="61">
        <v>44762</v>
      </c>
      <c r="B577" s="62" t="s">
        <v>314</v>
      </c>
      <c r="C577" s="62"/>
      <c r="D577" s="63"/>
      <c r="E577" s="151">
        <v>15</v>
      </c>
    </row>
    <row r="578" spans="1:5" x14ac:dyDescent="0.3">
      <c r="A578" s="61">
        <v>44762</v>
      </c>
      <c r="B578" s="62" t="s">
        <v>526</v>
      </c>
      <c r="C578" s="62" t="s">
        <v>325</v>
      </c>
      <c r="D578" s="62" t="s">
        <v>648</v>
      </c>
      <c r="E578" s="151">
        <v>30</v>
      </c>
    </row>
    <row r="579" spans="1:5" x14ac:dyDescent="0.3">
      <c r="A579" s="61">
        <v>44762</v>
      </c>
      <c r="B579" s="62" t="s">
        <v>327</v>
      </c>
      <c r="C579" s="62"/>
      <c r="D579" s="62"/>
      <c r="E579" s="151">
        <v>30</v>
      </c>
    </row>
    <row r="580" spans="1:5" x14ac:dyDescent="0.3">
      <c r="A580" s="61">
        <v>44762</v>
      </c>
      <c r="B580" s="62" t="s">
        <v>291</v>
      </c>
      <c r="C580" s="62" t="s">
        <v>168</v>
      </c>
      <c r="D580" s="62" t="s">
        <v>649</v>
      </c>
      <c r="E580" s="151">
        <v>20</v>
      </c>
    </row>
    <row r="581" spans="1:5" x14ac:dyDescent="0.3">
      <c r="A581" s="61">
        <v>44762</v>
      </c>
      <c r="B581" s="62" t="s">
        <v>652</v>
      </c>
      <c r="C581" s="62"/>
      <c r="D581" s="62"/>
      <c r="E581" s="151">
        <v>20</v>
      </c>
    </row>
    <row r="582" spans="1:5" x14ac:dyDescent="0.3">
      <c r="A582" s="61">
        <v>44762</v>
      </c>
      <c r="B582" s="62" t="s">
        <v>650</v>
      </c>
      <c r="C582" s="62" t="s">
        <v>358</v>
      </c>
      <c r="D582" s="62" t="s">
        <v>653</v>
      </c>
      <c r="E582" s="151">
        <v>20</v>
      </c>
    </row>
    <row r="583" spans="1:5" ht="15.6" x14ac:dyDescent="0.3">
      <c r="A583" s="61">
        <v>44762</v>
      </c>
      <c r="B583" s="62" t="s">
        <v>335</v>
      </c>
      <c r="C583" s="62"/>
      <c r="D583" s="64"/>
      <c r="E583" s="151">
        <v>15</v>
      </c>
    </row>
    <row r="584" spans="1:5" ht="15.6" x14ac:dyDescent="0.3">
      <c r="A584" s="73">
        <v>44763</v>
      </c>
      <c r="B584" s="77" t="s">
        <v>314</v>
      </c>
      <c r="C584" s="77"/>
      <c r="D584" s="78"/>
      <c r="E584" s="151">
        <v>15</v>
      </c>
    </row>
    <row r="585" spans="1:5" x14ac:dyDescent="0.3">
      <c r="A585" s="73">
        <v>44763</v>
      </c>
      <c r="B585" s="77" t="s">
        <v>544</v>
      </c>
      <c r="C585" s="77" t="s">
        <v>654</v>
      </c>
      <c r="D585" s="77" t="s">
        <v>586</v>
      </c>
      <c r="E585" s="151">
        <v>12</v>
      </c>
    </row>
    <row r="586" spans="1:5" x14ac:dyDescent="0.3">
      <c r="A586" s="73">
        <v>44763</v>
      </c>
      <c r="B586" s="77" t="s">
        <v>229</v>
      </c>
      <c r="C586" s="77"/>
      <c r="D586" s="77"/>
      <c r="E586" s="151">
        <v>20</v>
      </c>
    </row>
    <row r="587" spans="1:5" x14ac:dyDescent="0.3">
      <c r="A587" s="73">
        <v>44763</v>
      </c>
      <c r="B587" s="77" t="s">
        <v>291</v>
      </c>
      <c r="C587" s="77" t="s">
        <v>168</v>
      </c>
      <c r="D587" s="77" t="s">
        <v>586</v>
      </c>
      <c r="E587" s="151">
        <v>20</v>
      </c>
    </row>
    <row r="588" spans="1:5" x14ac:dyDescent="0.3">
      <c r="A588" s="73">
        <v>44763</v>
      </c>
      <c r="B588" s="77" t="s">
        <v>652</v>
      </c>
      <c r="C588" s="77"/>
      <c r="D588" s="77"/>
      <c r="E588" s="151">
        <v>20</v>
      </c>
    </row>
    <row r="589" spans="1:5" ht="15.6" x14ac:dyDescent="0.3">
      <c r="A589" s="73">
        <v>44763</v>
      </c>
      <c r="B589" s="77" t="s">
        <v>335</v>
      </c>
      <c r="C589" s="77"/>
      <c r="D589" s="78"/>
      <c r="E589" s="151">
        <v>15</v>
      </c>
    </row>
    <row r="590" spans="1:5" ht="15.6" x14ac:dyDescent="0.3">
      <c r="A590" s="73">
        <v>44764</v>
      </c>
      <c r="B590" s="77" t="s">
        <v>314</v>
      </c>
      <c r="C590" s="77"/>
      <c r="D590" s="78"/>
      <c r="E590" s="151">
        <v>15</v>
      </c>
    </row>
    <row r="591" spans="1:5" ht="15.6" x14ac:dyDescent="0.3">
      <c r="A591" s="73">
        <v>44764</v>
      </c>
      <c r="B591" s="77" t="s">
        <v>320</v>
      </c>
      <c r="C591" s="77"/>
      <c r="D591" s="78"/>
      <c r="E591" s="151">
        <v>24</v>
      </c>
    </row>
    <row r="592" spans="1:5" ht="15.6" x14ac:dyDescent="0.3">
      <c r="A592" s="73">
        <v>44765</v>
      </c>
      <c r="B592" s="77" t="s">
        <v>314</v>
      </c>
      <c r="C592" s="77"/>
      <c r="D592" s="78"/>
      <c r="E592" s="151">
        <v>15</v>
      </c>
    </row>
    <row r="593" spans="1:5" x14ac:dyDescent="0.3">
      <c r="A593" s="73">
        <v>44765</v>
      </c>
      <c r="B593" s="77" t="s">
        <v>320</v>
      </c>
      <c r="C593" s="77"/>
      <c r="D593" s="77"/>
      <c r="E593" s="151">
        <v>24</v>
      </c>
    </row>
    <row r="594" spans="1:5" ht="15.6" x14ac:dyDescent="0.3">
      <c r="A594" s="73">
        <v>44767</v>
      </c>
      <c r="B594" s="77" t="s">
        <v>314</v>
      </c>
      <c r="C594" s="77"/>
      <c r="D594" s="79"/>
      <c r="E594" s="151">
        <v>15</v>
      </c>
    </row>
    <row r="595" spans="1:5" x14ac:dyDescent="0.3">
      <c r="A595" s="73">
        <v>44767</v>
      </c>
      <c r="B595" s="77" t="s">
        <v>291</v>
      </c>
      <c r="C595" s="77" t="s">
        <v>560</v>
      </c>
      <c r="D595" s="77" t="s">
        <v>655</v>
      </c>
      <c r="E595" s="151">
        <v>20</v>
      </c>
    </row>
    <row r="596" spans="1:5" x14ac:dyDescent="0.3">
      <c r="A596" s="73">
        <v>44767</v>
      </c>
      <c r="B596" s="77" t="s">
        <v>375</v>
      </c>
      <c r="C596" s="77"/>
      <c r="D596" s="77"/>
      <c r="E596" s="151">
        <v>30</v>
      </c>
    </row>
    <row r="597" spans="1:5" ht="15.6" x14ac:dyDescent="0.3">
      <c r="A597" s="73">
        <v>44767</v>
      </c>
      <c r="B597" s="77" t="s">
        <v>335</v>
      </c>
      <c r="C597" s="77"/>
      <c r="D597" s="78"/>
      <c r="E597" s="151">
        <v>15</v>
      </c>
    </row>
    <row r="598" spans="1:5" ht="15.6" x14ac:dyDescent="0.3">
      <c r="A598" s="73">
        <v>44768</v>
      </c>
      <c r="B598" s="77" t="s">
        <v>314</v>
      </c>
      <c r="C598" s="77"/>
      <c r="D598" s="79"/>
      <c r="E598" s="151">
        <v>15</v>
      </c>
    </row>
    <row r="599" spans="1:5" x14ac:dyDescent="0.3">
      <c r="A599" s="73">
        <v>44768</v>
      </c>
      <c r="B599" s="77" t="s">
        <v>484</v>
      </c>
      <c r="C599" s="77" t="s">
        <v>656</v>
      </c>
      <c r="D599" s="77" t="s">
        <v>655</v>
      </c>
      <c r="E599" s="151">
        <v>40</v>
      </c>
    </row>
    <row r="600" spans="1:5" x14ac:dyDescent="0.3">
      <c r="A600" s="73">
        <v>44768</v>
      </c>
      <c r="B600" s="77" t="s">
        <v>472</v>
      </c>
      <c r="C600" s="77" t="s">
        <v>654</v>
      </c>
      <c r="D600" s="77" t="s">
        <v>657</v>
      </c>
      <c r="E600" s="151">
        <v>23</v>
      </c>
    </row>
    <row r="601" spans="1:5" x14ac:dyDescent="0.3">
      <c r="A601" s="73">
        <v>44768</v>
      </c>
      <c r="B601" s="77" t="s">
        <v>658</v>
      </c>
      <c r="C601" s="77"/>
      <c r="D601" s="77"/>
      <c r="E601" s="151">
        <v>20</v>
      </c>
    </row>
    <row r="602" spans="1:5" x14ac:dyDescent="0.3">
      <c r="A602" s="73">
        <v>44768</v>
      </c>
      <c r="B602" s="77" t="s">
        <v>291</v>
      </c>
      <c r="C602" s="77" t="s">
        <v>168</v>
      </c>
      <c r="D602" s="77" t="s">
        <v>657</v>
      </c>
      <c r="E602" s="151">
        <v>20</v>
      </c>
    </row>
    <row r="603" spans="1:5" x14ac:dyDescent="0.3">
      <c r="A603" s="73">
        <v>44768</v>
      </c>
      <c r="B603" s="77" t="s">
        <v>659</v>
      </c>
      <c r="C603" s="77" t="s">
        <v>660</v>
      </c>
      <c r="D603" s="77" t="s">
        <v>661</v>
      </c>
      <c r="E603" s="151">
        <v>0</v>
      </c>
    </row>
    <row r="604" spans="1:5" x14ac:dyDescent="0.3">
      <c r="A604" s="73">
        <v>44768</v>
      </c>
      <c r="B604" s="77" t="s">
        <v>375</v>
      </c>
      <c r="C604" s="77"/>
      <c r="D604" s="77"/>
      <c r="E604" s="151">
        <v>30</v>
      </c>
    </row>
    <row r="605" spans="1:5" ht="15.6" x14ac:dyDescent="0.3">
      <c r="A605" s="73">
        <v>44768</v>
      </c>
      <c r="B605" s="77" t="s">
        <v>335</v>
      </c>
      <c r="C605" s="77"/>
      <c r="D605" s="78"/>
      <c r="E605" s="151">
        <v>15</v>
      </c>
    </row>
    <row r="606" spans="1:5" ht="15.6" x14ac:dyDescent="0.3">
      <c r="A606" s="73">
        <v>44769</v>
      </c>
      <c r="B606" s="77" t="s">
        <v>314</v>
      </c>
      <c r="C606" s="77"/>
      <c r="D606" s="79"/>
      <c r="E606" s="151">
        <v>15</v>
      </c>
    </row>
    <row r="607" spans="1:5" ht="15.6" x14ac:dyDescent="0.3">
      <c r="A607" s="73">
        <v>44769</v>
      </c>
      <c r="B607" s="77" t="s">
        <v>527</v>
      </c>
      <c r="C607" s="77" t="s">
        <v>528</v>
      </c>
      <c r="D607" s="79" t="s">
        <v>662</v>
      </c>
      <c r="E607" s="151">
        <v>40</v>
      </c>
    </row>
    <row r="608" spans="1:5" x14ac:dyDescent="0.3">
      <c r="A608" s="73">
        <v>44769</v>
      </c>
      <c r="B608" s="77" t="s">
        <v>338</v>
      </c>
      <c r="C608" s="77" t="s">
        <v>663</v>
      </c>
      <c r="D608" s="77" t="s">
        <v>661</v>
      </c>
      <c r="E608" s="151">
        <v>20</v>
      </c>
    </row>
    <row r="609" spans="1:5" x14ac:dyDescent="0.3">
      <c r="A609" s="73">
        <v>44769</v>
      </c>
      <c r="B609" s="77" t="s">
        <v>375</v>
      </c>
      <c r="C609" s="77"/>
      <c r="D609" s="77"/>
      <c r="E609" s="151">
        <v>20</v>
      </c>
    </row>
    <row r="610" spans="1:5" ht="15.6" x14ac:dyDescent="0.3">
      <c r="A610" s="73">
        <v>44769</v>
      </c>
      <c r="B610" s="77" t="s">
        <v>335</v>
      </c>
      <c r="C610" s="77"/>
      <c r="D610" s="78"/>
      <c r="E610" s="151">
        <v>15</v>
      </c>
    </row>
    <row r="611" spans="1:5" ht="15.6" x14ac:dyDescent="0.3">
      <c r="A611" s="73">
        <v>44770</v>
      </c>
      <c r="B611" s="77" t="s">
        <v>314</v>
      </c>
      <c r="C611" s="77"/>
      <c r="D611" s="79"/>
      <c r="E611" s="151">
        <v>15</v>
      </c>
    </row>
    <row r="612" spans="1:5" x14ac:dyDescent="0.3">
      <c r="A612" s="73">
        <v>44770</v>
      </c>
      <c r="B612" s="77" t="s">
        <v>291</v>
      </c>
      <c r="C612" s="77" t="s">
        <v>188</v>
      </c>
      <c r="D612" s="77" t="s">
        <v>664</v>
      </c>
      <c r="E612" s="151">
        <v>20</v>
      </c>
    </row>
    <row r="613" spans="1:5" x14ac:dyDescent="0.3">
      <c r="A613" s="73">
        <v>44770</v>
      </c>
      <c r="B613" s="77" t="s">
        <v>652</v>
      </c>
      <c r="C613" s="77"/>
      <c r="D613" s="77"/>
      <c r="E613" s="151">
        <v>20</v>
      </c>
    </row>
    <row r="614" spans="1:5" ht="15.6" x14ac:dyDescent="0.3">
      <c r="A614" s="73">
        <v>44770</v>
      </c>
      <c r="B614" s="77" t="s">
        <v>320</v>
      </c>
      <c r="C614" s="77"/>
      <c r="D614" s="78"/>
      <c r="E614" s="151">
        <v>24</v>
      </c>
    </row>
    <row r="615" spans="1:5" ht="15.6" x14ac:dyDescent="0.3">
      <c r="A615" s="73">
        <v>44770</v>
      </c>
      <c r="B615" s="77" t="s">
        <v>335</v>
      </c>
      <c r="C615" s="77"/>
      <c r="D615" s="78"/>
      <c r="E615" s="151">
        <v>15</v>
      </c>
    </row>
    <row r="616" spans="1:5" ht="15.6" x14ac:dyDescent="0.3">
      <c r="A616" s="73">
        <v>44771</v>
      </c>
      <c r="B616" s="77" t="s">
        <v>314</v>
      </c>
      <c r="C616" s="77"/>
      <c r="D616" s="79"/>
      <c r="E616" s="151">
        <v>15</v>
      </c>
    </row>
    <row r="617" spans="1:5" ht="15.6" x14ac:dyDescent="0.3">
      <c r="A617" s="73">
        <v>44771</v>
      </c>
      <c r="B617" s="77" t="s">
        <v>320</v>
      </c>
      <c r="C617" s="77"/>
      <c r="D617" s="78"/>
      <c r="E617" s="151">
        <v>24</v>
      </c>
    </row>
    <row r="618" spans="1:5" x14ac:dyDescent="0.3">
      <c r="A618" s="73">
        <v>44771</v>
      </c>
      <c r="B618" s="77" t="s">
        <v>484</v>
      </c>
      <c r="C618" s="77" t="s">
        <v>665</v>
      </c>
      <c r="D618" s="77" t="s">
        <v>585</v>
      </c>
      <c r="E618" s="151">
        <v>40</v>
      </c>
    </row>
    <row r="619" spans="1:5" x14ac:dyDescent="0.3">
      <c r="A619" s="73">
        <v>44771</v>
      </c>
      <c r="B619" s="77" t="s">
        <v>338</v>
      </c>
      <c r="C619" s="77" t="s">
        <v>325</v>
      </c>
      <c r="D619" s="77" t="s">
        <v>585</v>
      </c>
      <c r="E619" s="151">
        <v>20</v>
      </c>
    </row>
    <row r="620" spans="1:5" x14ac:dyDescent="0.3">
      <c r="A620" s="73">
        <v>44771</v>
      </c>
      <c r="B620" s="77" t="s">
        <v>375</v>
      </c>
      <c r="C620" s="77"/>
      <c r="D620" s="77"/>
      <c r="E620" s="151">
        <v>20</v>
      </c>
    </row>
    <row r="621" spans="1:5" ht="15.6" x14ac:dyDescent="0.3">
      <c r="A621" s="73">
        <v>44771</v>
      </c>
      <c r="B621" s="77" t="s">
        <v>335</v>
      </c>
      <c r="C621" s="77"/>
      <c r="D621" s="78"/>
      <c r="E621" s="151">
        <v>15</v>
      </c>
    </row>
    <row r="622" spans="1:5" ht="15.6" x14ac:dyDescent="0.3">
      <c r="A622" s="73">
        <v>44772</v>
      </c>
      <c r="B622" s="77" t="s">
        <v>314</v>
      </c>
      <c r="C622" s="77"/>
      <c r="D622" s="78"/>
      <c r="E622" s="151">
        <v>15</v>
      </c>
    </row>
    <row r="623" spans="1:5" ht="15.6" x14ac:dyDescent="0.3">
      <c r="A623" s="73">
        <v>44772</v>
      </c>
      <c r="B623" s="77" t="s">
        <v>320</v>
      </c>
      <c r="C623" s="77"/>
      <c r="D623" s="78"/>
      <c r="E623" s="151">
        <v>24</v>
      </c>
    </row>
    <row r="624" spans="1:5" ht="15.6" x14ac:dyDescent="0.3">
      <c r="A624" s="73">
        <v>44774</v>
      </c>
      <c r="B624" s="77" t="s">
        <v>314</v>
      </c>
      <c r="C624" s="77"/>
      <c r="D624" s="78"/>
      <c r="E624" s="150">
        <v>15</v>
      </c>
    </row>
    <row r="625" spans="1:5" ht="15.6" x14ac:dyDescent="0.3">
      <c r="A625" s="73">
        <v>44774</v>
      </c>
      <c r="B625" s="77" t="s">
        <v>320</v>
      </c>
      <c r="C625" s="77"/>
      <c r="D625" s="78"/>
      <c r="E625" s="150">
        <v>24</v>
      </c>
    </row>
    <row r="626" spans="1:5" ht="15.6" x14ac:dyDescent="0.3">
      <c r="A626" s="73">
        <v>44775</v>
      </c>
      <c r="B626" s="77" t="s">
        <v>314</v>
      </c>
      <c r="C626" s="77"/>
      <c r="D626" s="78"/>
      <c r="E626" s="150">
        <v>15</v>
      </c>
    </row>
    <row r="627" spans="1:5" ht="15.6" x14ac:dyDescent="0.3">
      <c r="A627" s="73">
        <v>44775</v>
      </c>
      <c r="B627" s="77" t="s">
        <v>320</v>
      </c>
      <c r="C627" s="77"/>
      <c r="D627" s="78"/>
      <c r="E627" s="150">
        <v>24</v>
      </c>
    </row>
    <row r="628" spans="1:5" ht="15.6" x14ac:dyDescent="0.3">
      <c r="A628" s="73">
        <v>44776</v>
      </c>
      <c r="B628" s="77" t="s">
        <v>314</v>
      </c>
      <c r="C628" s="77"/>
      <c r="D628" s="78"/>
      <c r="E628" s="150">
        <v>15</v>
      </c>
    </row>
    <row r="629" spans="1:5" x14ac:dyDescent="0.3">
      <c r="A629" s="73">
        <v>44776</v>
      </c>
      <c r="B629" s="77" t="s">
        <v>544</v>
      </c>
      <c r="C629" s="77"/>
      <c r="D629" s="77"/>
      <c r="E629" s="150">
        <v>12</v>
      </c>
    </row>
    <row r="630" spans="1:5" x14ac:dyDescent="0.3">
      <c r="A630" s="73">
        <v>44776</v>
      </c>
      <c r="B630" s="77" t="s">
        <v>229</v>
      </c>
      <c r="C630" s="77"/>
      <c r="D630" s="77"/>
      <c r="E630" s="150">
        <v>20</v>
      </c>
    </row>
    <row r="631" spans="1:5" x14ac:dyDescent="0.3">
      <c r="A631" s="73">
        <v>44776</v>
      </c>
      <c r="B631" s="77" t="s">
        <v>666</v>
      </c>
      <c r="C631" s="77"/>
      <c r="D631" s="77"/>
      <c r="E631" s="150">
        <v>40</v>
      </c>
    </row>
    <row r="632" spans="1:5" x14ac:dyDescent="0.3">
      <c r="A632" s="73">
        <v>44776</v>
      </c>
      <c r="B632" s="77" t="s">
        <v>667</v>
      </c>
      <c r="C632" s="77"/>
      <c r="D632" s="77"/>
      <c r="E632" s="150">
        <v>80</v>
      </c>
    </row>
    <row r="633" spans="1:5" x14ac:dyDescent="0.3">
      <c r="A633" s="73">
        <v>44776</v>
      </c>
      <c r="B633" s="77" t="s">
        <v>668</v>
      </c>
      <c r="C633" s="77"/>
      <c r="D633" s="77"/>
      <c r="E633" s="150">
        <v>40</v>
      </c>
    </row>
    <row r="634" spans="1:5" x14ac:dyDescent="0.3">
      <c r="A634" s="73">
        <v>44776</v>
      </c>
      <c r="B634" s="77" t="s">
        <v>669</v>
      </c>
      <c r="C634" s="77"/>
      <c r="D634" s="77"/>
      <c r="E634" s="150">
        <v>20</v>
      </c>
    </row>
    <row r="635" spans="1:5" x14ac:dyDescent="0.3">
      <c r="A635" s="73">
        <v>44776</v>
      </c>
      <c r="B635" s="77" t="s">
        <v>670</v>
      </c>
      <c r="C635" s="77" t="s">
        <v>671</v>
      </c>
      <c r="D635" s="77"/>
      <c r="E635" s="150">
        <v>15</v>
      </c>
    </row>
    <row r="636" spans="1:5" ht="15.6" x14ac:dyDescent="0.3">
      <c r="A636" s="73">
        <v>44776</v>
      </c>
      <c r="B636" s="77" t="s">
        <v>672</v>
      </c>
      <c r="C636" s="77" t="s">
        <v>528</v>
      </c>
      <c r="D636" s="78" t="s">
        <v>673</v>
      </c>
      <c r="E636" s="150">
        <v>60</v>
      </c>
    </row>
    <row r="637" spans="1:5" ht="15.6" x14ac:dyDescent="0.3">
      <c r="A637" s="73">
        <v>44776</v>
      </c>
      <c r="B637" s="77" t="s">
        <v>674</v>
      </c>
      <c r="C637" s="77"/>
      <c r="D637" s="78"/>
      <c r="E637" s="150">
        <v>60</v>
      </c>
    </row>
    <row r="638" spans="1:5" ht="15.6" x14ac:dyDescent="0.3">
      <c r="A638" s="73">
        <v>44776</v>
      </c>
      <c r="B638" s="77" t="s">
        <v>335</v>
      </c>
      <c r="C638" s="77"/>
      <c r="D638" s="78"/>
      <c r="E638" s="150">
        <v>15</v>
      </c>
    </row>
    <row r="639" spans="1:5" ht="15.6" x14ac:dyDescent="0.3">
      <c r="A639" s="73">
        <v>44777</v>
      </c>
      <c r="B639" s="77" t="s">
        <v>101</v>
      </c>
      <c r="C639" s="77" t="s">
        <v>646</v>
      </c>
      <c r="D639" s="78" t="s">
        <v>673</v>
      </c>
      <c r="E639" s="150">
        <v>40</v>
      </c>
    </row>
    <row r="640" spans="1:5" x14ac:dyDescent="0.3">
      <c r="A640" s="73">
        <v>44777</v>
      </c>
      <c r="B640" s="77" t="s">
        <v>229</v>
      </c>
      <c r="C640" s="77"/>
      <c r="D640" s="77"/>
      <c r="E640" s="150">
        <v>20</v>
      </c>
    </row>
    <row r="641" spans="1:5" x14ac:dyDescent="0.3">
      <c r="A641" s="73">
        <v>44777</v>
      </c>
      <c r="B641" s="77" t="s">
        <v>675</v>
      </c>
      <c r="C641" s="77" t="s">
        <v>671</v>
      </c>
      <c r="D641" s="77"/>
      <c r="E641" s="150">
        <v>15</v>
      </c>
    </row>
    <row r="642" spans="1:5" x14ac:dyDescent="0.3">
      <c r="A642" s="73">
        <v>44777</v>
      </c>
      <c r="B642" s="77" t="s">
        <v>291</v>
      </c>
      <c r="C642" s="77" t="s">
        <v>676</v>
      </c>
      <c r="D642" s="77" t="s">
        <v>677</v>
      </c>
      <c r="E642" s="150">
        <v>20</v>
      </c>
    </row>
    <row r="643" spans="1:5" x14ac:dyDescent="0.3">
      <c r="A643" s="73">
        <v>44777</v>
      </c>
      <c r="B643" s="77" t="s">
        <v>652</v>
      </c>
      <c r="C643" s="77"/>
      <c r="D643" s="77"/>
      <c r="E643" s="150">
        <v>20</v>
      </c>
    </row>
    <row r="644" spans="1:5" ht="15.6" x14ac:dyDescent="0.3">
      <c r="A644" s="73">
        <v>44778</v>
      </c>
      <c r="B644" s="77" t="s">
        <v>314</v>
      </c>
      <c r="C644" s="77"/>
      <c r="D644" s="78"/>
      <c r="E644" s="150">
        <v>15</v>
      </c>
    </row>
    <row r="645" spans="1:5" x14ac:dyDescent="0.3">
      <c r="A645" s="73">
        <v>44778</v>
      </c>
      <c r="B645" s="77" t="s">
        <v>658</v>
      </c>
      <c r="C645" s="77" t="s">
        <v>678</v>
      </c>
      <c r="D645" s="77" t="s">
        <v>679</v>
      </c>
      <c r="E645" s="150">
        <v>23</v>
      </c>
    </row>
    <row r="646" spans="1:5" x14ac:dyDescent="0.3">
      <c r="A646" s="73">
        <v>44778</v>
      </c>
      <c r="B646" s="77" t="s">
        <v>484</v>
      </c>
      <c r="C646" s="77" t="s">
        <v>656</v>
      </c>
      <c r="D646" s="77" t="s">
        <v>680</v>
      </c>
      <c r="E646" s="150">
        <v>40</v>
      </c>
    </row>
    <row r="647" spans="1:5" x14ac:dyDescent="0.3">
      <c r="A647" s="73">
        <v>44778</v>
      </c>
      <c r="B647" s="77" t="s">
        <v>291</v>
      </c>
      <c r="C647" s="77" t="s">
        <v>528</v>
      </c>
      <c r="D647" s="77" t="s">
        <v>681</v>
      </c>
      <c r="E647" s="150">
        <v>20</v>
      </c>
    </row>
    <row r="648" spans="1:5" x14ac:dyDescent="0.3">
      <c r="A648" s="73">
        <v>44778</v>
      </c>
      <c r="B648" s="77" t="s">
        <v>652</v>
      </c>
      <c r="C648" s="77"/>
      <c r="D648" s="77"/>
      <c r="E648" s="150">
        <v>20</v>
      </c>
    </row>
    <row r="649" spans="1:5" ht="15.6" x14ac:dyDescent="0.3">
      <c r="A649" s="73">
        <v>44778</v>
      </c>
      <c r="B649" s="77" t="s">
        <v>335</v>
      </c>
      <c r="C649" s="77"/>
      <c r="D649" s="78"/>
      <c r="E649" s="150">
        <v>15</v>
      </c>
    </row>
    <row r="650" spans="1:5" ht="15.6" x14ac:dyDescent="0.3">
      <c r="A650" s="73">
        <v>44781</v>
      </c>
      <c r="B650" s="77" t="s">
        <v>314</v>
      </c>
      <c r="C650" s="77"/>
      <c r="D650" s="78"/>
      <c r="E650" s="150">
        <v>15</v>
      </c>
    </row>
    <row r="651" spans="1:5" ht="15.6" x14ac:dyDescent="0.3">
      <c r="A651" s="73">
        <v>44781</v>
      </c>
      <c r="B651" s="74" t="s">
        <v>527</v>
      </c>
      <c r="C651" s="74" t="s">
        <v>188</v>
      </c>
      <c r="D651" s="76">
        <v>100250237005</v>
      </c>
      <c r="E651" s="150">
        <v>40</v>
      </c>
    </row>
    <row r="652" spans="1:5" ht="15.6" x14ac:dyDescent="0.3">
      <c r="A652" s="73">
        <v>44781</v>
      </c>
      <c r="B652" s="77" t="s">
        <v>335</v>
      </c>
      <c r="C652" s="77"/>
      <c r="D652" s="78"/>
      <c r="E652" s="150">
        <v>15</v>
      </c>
    </row>
    <row r="653" spans="1:5" ht="15.6" x14ac:dyDescent="0.3">
      <c r="A653" s="73">
        <v>44782</v>
      </c>
      <c r="B653" s="77" t="s">
        <v>314</v>
      </c>
      <c r="C653" s="77"/>
      <c r="D653" s="78"/>
      <c r="E653" s="150">
        <v>15</v>
      </c>
    </row>
    <row r="654" spans="1:5" ht="15.6" x14ac:dyDescent="0.3">
      <c r="A654" s="73">
        <v>44782</v>
      </c>
      <c r="B654" s="74" t="s">
        <v>527</v>
      </c>
      <c r="C654" s="74" t="s">
        <v>528</v>
      </c>
      <c r="D654" s="76" t="s">
        <v>682</v>
      </c>
      <c r="E654" s="150">
        <v>40</v>
      </c>
    </row>
    <row r="655" spans="1:5" ht="15.6" x14ac:dyDescent="0.3">
      <c r="A655" s="73">
        <v>44782</v>
      </c>
      <c r="B655" s="77" t="s">
        <v>683</v>
      </c>
      <c r="C655" s="77" t="s">
        <v>684</v>
      </c>
      <c r="D655" s="78"/>
      <c r="E655" s="150">
        <v>80</v>
      </c>
    </row>
    <row r="656" spans="1:5" ht="15.6" x14ac:dyDescent="0.3">
      <c r="A656" s="73">
        <v>44782</v>
      </c>
      <c r="B656" s="77" t="s">
        <v>335</v>
      </c>
      <c r="C656" s="77"/>
      <c r="D656" s="78"/>
      <c r="E656" s="150">
        <v>15</v>
      </c>
    </row>
    <row r="657" spans="1:5" ht="15.6" x14ac:dyDescent="0.3">
      <c r="A657" s="73">
        <v>44783</v>
      </c>
      <c r="B657" s="77" t="s">
        <v>314</v>
      </c>
      <c r="C657" s="77"/>
      <c r="D657" s="78"/>
      <c r="E657" s="150">
        <v>15</v>
      </c>
    </row>
    <row r="658" spans="1:5" ht="15.6" x14ac:dyDescent="0.3">
      <c r="A658" s="73">
        <v>44783</v>
      </c>
      <c r="B658" s="77" t="s">
        <v>683</v>
      </c>
      <c r="C658" s="77" t="s">
        <v>528</v>
      </c>
      <c r="D658" s="78" t="s">
        <v>685</v>
      </c>
      <c r="E658" s="150">
        <v>80</v>
      </c>
    </row>
    <row r="659" spans="1:5" ht="15.6" x14ac:dyDescent="0.3">
      <c r="A659" s="73">
        <v>44783</v>
      </c>
      <c r="B659" s="77" t="s">
        <v>335</v>
      </c>
      <c r="C659" s="77"/>
      <c r="D659" s="78"/>
      <c r="E659" s="150">
        <v>15</v>
      </c>
    </row>
    <row r="660" spans="1:5" ht="15.6" x14ac:dyDescent="0.3">
      <c r="A660" s="73">
        <v>44784</v>
      </c>
      <c r="B660" s="77" t="s">
        <v>314</v>
      </c>
      <c r="C660" s="77"/>
      <c r="D660" s="78"/>
      <c r="E660" s="150">
        <v>15</v>
      </c>
    </row>
    <row r="661" spans="1:5" ht="15.6" x14ac:dyDescent="0.3">
      <c r="A661" s="73">
        <v>44784</v>
      </c>
      <c r="B661" s="77" t="s">
        <v>320</v>
      </c>
      <c r="C661" s="77"/>
      <c r="D661" s="78"/>
      <c r="E661" s="150">
        <v>24</v>
      </c>
    </row>
    <row r="662" spans="1:5" ht="15.6" x14ac:dyDescent="0.3">
      <c r="A662" s="88">
        <v>44785</v>
      </c>
      <c r="B662" s="89" t="s">
        <v>314</v>
      </c>
      <c r="C662" s="89"/>
      <c r="D662" s="78"/>
      <c r="E662" s="152">
        <v>15</v>
      </c>
    </row>
    <row r="663" spans="1:5" ht="15.6" x14ac:dyDescent="0.3">
      <c r="A663" s="88">
        <v>44785</v>
      </c>
      <c r="B663" s="89" t="s">
        <v>320</v>
      </c>
      <c r="C663" s="89"/>
      <c r="D663" s="89"/>
      <c r="E663" s="152">
        <v>24</v>
      </c>
    </row>
    <row r="664" spans="1:5" ht="15.6" x14ac:dyDescent="0.3">
      <c r="A664" s="88">
        <v>44786</v>
      </c>
      <c r="B664" s="89" t="s">
        <v>314</v>
      </c>
      <c r="C664" s="89"/>
      <c r="D664" s="78"/>
      <c r="E664" s="152">
        <v>15</v>
      </c>
    </row>
    <row r="665" spans="1:5" ht="15.6" x14ac:dyDescent="0.3">
      <c r="A665" s="88">
        <v>44786</v>
      </c>
      <c r="B665" s="89" t="s">
        <v>484</v>
      </c>
      <c r="C665" s="89" t="s">
        <v>692</v>
      </c>
      <c r="D665" s="89" t="s">
        <v>693</v>
      </c>
      <c r="E665" s="152">
        <v>40</v>
      </c>
    </row>
    <row r="666" spans="1:5" ht="15.6" x14ac:dyDescent="0.3">
      <c r="A666" s="88">
        <v>44786</v>
      </c>
      <c r="B666" s="89" t="s">
        <v>320</v>
      </c>
      <c r="C666" s="89"/>
      <c r="D666" s="89"/>
      <c r="E666" s="152">
        <v>24</v>
      </c>
    </row>
    <row r="667" spans="1:5" ht="15.6" x14ac:dyDescent="0.3">
      <c r="A667" s="88">
        <v>44789</v>
      </c>
      <c r="B667" s="89" t="s">
        <v>314</v>
      </c>
      <c r="C667" s="89"/>
      <c r="D667" s="78"/>
      <c r="E667" s="152">
        <v>15</v>
      </c>
    </row>
    <row r="668" spans="1:5" ht="15.6" x14ac:dyDescent="0.3">
      <c r="A668" s="88">
        <v>44789</v>
      </c>
      <c r="B668" s="89" t="s">
        <v>544</v>
      </c>
      <c r="C668" s="89"/>
      <c r="D668" s="78"/>
      <c r="E668" s="152">
        <v>12</v>
      </c>
    </row>
    <row r="669" spans="1:5" ht="15.6" x14ac:dyDescent="0.3">
      <c r="A669" s="88">
        <v>44789</v>
      </c>
      <c r="B669" s="89" t="s">
        <v>320</v>
      </c>
      <c r="C669" s="89" t="s">
        <v>694</v>
      </c>
      <c r="D669" s="89" t="s">
        <v>681</v>
      </c>
      <c r="E669" s="152">
        <v>40</v>
      </c>
    </row>
    <row r="670" spans="1:5" ht="15.6" x14ac:dyDescent="0.3">
      <c r="A670" s="88">
        <v>44789</v>
      </c>
      <c r="B670" s="85" t="s">
        <v>318</v>
      </c>
      <c r="C670" s="85" t="s">
        <v>182</v>
      </c>
      <c r="D670" s="85"/>
      <c r="E670" s="152">
        <v>370</v>
      </c>
    </row>
    <row r="671" spans="1:5" ht="15.6" x14ac:dyDescent="0.3">
      <c r="A671" s="88">
        <v>44789</v>
      </c>
      <c r="B671" s="85" t="s">
        <v>319</v>
      </c>
      <c r="C671" s="85" t="s">
        <v>184</v>
      </c>
      <c r="D671" s="85"/>
      <c r="E671" s="152">
        <v>385</v>
      </c>
    </row>
    <row r="672" spans="1:5" ht="15.6" x14ac:dyDescent="0.3">
      <c r="A672" s="88">
        <v>44790</v>
      </c>
      <c r="B672" s="89" t="s">
        <v>314</v>
      </c>
      <c r="C672" s="89"/>
      <c r="D672" s="78"/>
      <c r="E672" s="152">
        <v>15</v>
      </c>
    </row>
    <row r="673" spans="1:5" ht="15.6" x14ac:dyDescent="0.3">
      <c r="A673" s="88">
        <v>44790</v>
      </c>
      <c r="B673" s="89" t="s">
        <v>544</v>
      </c>
      <c r="C673" s="89"/>
      <c r="D673" s="78"/>
      <c r="E673" s="152">
        <v>12</v>
      </c>
    </row>
    <row r="674" spans="1:5" ht="15.6" x14ac:dyDescent="0.3">
      <c r="A674" s="88">
        <v>44790</v>
      </c>
      <c r="B674" s="89" t="s">
        <v>229</v>
      </c>
      <c r="C674" s="89"/>
      <c r="D674" s="89"/>
      <c r="E674" s="152">
        <v>20</v>
      </c>
    </row>
    <row r="675" spans="1:5" ht="15.6" x14ac:dyDescent="0.3">
      <c r="A675" s="88">
        <v>44790</v>
      </c>
      <c r="B675" s="89" t="s">
        <v>291</v>
      </c>
      <c r="C675" s="89" t="s">
        <v>695</v>
      </c>
      <c r="D675" s="89" t="s">
        <v>696</v>
      </c>
      <c r="E675" s="152">
        <v>20</v>
      </c>
    </row>
    <row r="676" spans="1:5" ht="15.6" x14ac:dyDescent="0.3">
      <c r="A676" s="88">
        <v>44790</v>
      </c>
      <c r="B676" s="89" t="s">
        <v>652</v>
      </c>
      <c r="C676" s="89"/>
      <c r="D676" s="89"/>
      <c r="E676" s="152">
        <v>20</v>
      </c>
    </row>
    <row r="677" spans="1:5" ht="15.6" x14ac:dyDescent="0.3">
      <c r="A677" s="88">
        <v>44790</v>
      </c>
      <c r="B677" s="89" t="s">
        <v>335</v>
      </c>
      <c r="C677" s="89"/>
      <c r="D677" s="78"/>
      <c r="E677" s="152">
        <v>15</v>
      </c>
    </row>
    <row r="678" spans="1:5" ht="15.6" x14ac:dyDescent="0.3">
      <c r="A678" s="88">
        <v>44791</v>
      </c>
      <c r="B678" s="89" t="s">
        <v>314</v>
      </c>
      <c r="C678" s="89"/>
      <c r="D678" s="78"/>
      <c r="E678" s="152">
        <v>15</v>
      </c>
    </row>
    <row r="679" spans="1:5" ht="15.6" x14ac:dyDescent="0.3">
      <c r="A679" s="88">
        <v>44791</v>
      </c>
      <c r="B679" s="89" t="s">
        <v>484</v>
      </c>
      <c r="C679" s="89" t="s">
        <v>592</v>
      </c>
      <c r="D679" s="89" t="s">
        <v>697</v>
      </c>
      <c r="E679" s="152">
        <v>40</v>
      </c>
    </row>
    <row r="680" spans="1:5" ht="15.6" x14ac:dyDescent="0.3">
      <c r="A680" s="88">
        <v>44791</v>
      </c>
      <c r="B680" s="89" t="s">
        <v>320</v>
      </c>
      <c r="C680" s="89" t="s">
        <v>698</v>
      </c>
      <c r="D680" s="89" t="s">
        <v>699</v>
      </c>
      <c r="E680" s="152">
        <v>40</v>
      </c>
    </row>
    <row r="681" spans="1:5" ht="15.6" x14ac:dyDescent="0.3">
      <c r="A681" s="88">
        <v>44791</v>
      </c>
      <c r="B681" s="89" t="s">
        <v>484</v>
      </c>
      <c r="C681" s="89" t="s">
        <v>700</v>
      </c>
      <c r="D681" s="89" t="s">
        <v>697</v>
      </c>
      <c r="E681" s="152">
        <v>40</v>
      </c>
    </row>
    <row r="682" spans="1:5" ht="15.6" x14ac:dyDescent="0.3">
      <c r="A682" s="88">
        <v>44791</v>
      </c>
      <c r="B682" s="89" t="s">
        <v>291</v>
      </c>
      <c r="C682" s="89" t="s">
        <v>701</v>
      </c>
      <c r="D682" s="89" t="s">
        <v>697</v>
      </c>
      <c r="E682" s="152">
        <v>20</v>
      </c>
    </row>
    <row r="683" spans="1:5" ht="15.6" x14ac:dyDescent="0.3">
      <c r="A683" s="88">
        <v>44791</v>
      </c>
      <c r="B683" s="89" t="s">
        <v>652</v>
      </c>
      <c r="C683" s="89"/>
      <c r="D683" s="89"/>
      <c r="E683" s="152">
        <v>20</v>
      </c>
    </row>
    <row r="684" spans="1:5" ht="15.6" x14ac:dyDescent="0.3">
      <c r="A684" s="88">
        <v>44791</v>
      </c>
      <c r="B684" s="89" t="s">
        <v>335</v>
      </c>
      <c r="C684" s="89"/>
      <c r="D684" s="78"/>
      <c r="E684" s="152">
        <v>15</v>
      </c>
    </row>
    <row r="685" spans="1:5" ht="15.6" x14ac:dyDescent="0.3">
      <c r="A685" s="88">
        <v>44793</v>
      </c>
      <c r="B685" s="89" t="s">
        <v>314</v>
      </c>
      <c r="C685" s="89"/>
      <c r="D685" s="78"/>
      <c r="E685" s="152">
        <v>15</v>
      </c>
    </row>
    <row r="686" spans="1:5" ht="15.6" x14ac:dyDescent="0.3">
      <c r="A686" s="88">
        <v>44793</v>
      </c>
      <c r="B686" s="89" t="s">
        <v>320</v>
      </c>
      <c r="C686" s="89"/>
      <c r="D686" s="89"/>
      <c r="E686" s="152">
        <v>24</v>
      </c>
    </row>
    <row r="687" spans="1:5" ht="15.6" x14ac:dyDescent="0.3">
      <c r="A687" s="88">
        <v>44793</v>
      </c>
      <c r="B687" s="89" t="s">
        <v>335</v>
      </c>
      <c r="C687" s="89"/>
      <c r="D687" s="78"/>
      <c r="E687" s="152">
        <v>15</v>
      </c>
    </row>
    <row r="688" spans="1:5" ht="15.6" x14ac:dyDescent="0.3">
      <c r="A688" s="88">
        <v>44795</v>
      </c>
      <c r="B688" s="89" t="s">
        <v>314</v>
      </c>
      <c r="C688" s="89"/>
      <c r="D688" s="78"/>
      <c r="E688" s="152">
        <v>15</v>
      </c>
    </row>
    <row r="689" spans="1:5" ht="15.6" x14ac:dyDescent="0.3">
      <c r="A689" s="88">
        <v>44795</v>
      </c>
      <c r="B689" s="89" t="s">
        <v>291</v>
      </c>
      <c r="C689" s="89" t="s">
        <v>702</v>
      </c>
      <c r="D689" s="89" t="s">
        <v>703</v>
      </c>
      <c r="E689" s="152">
        <v>20</v>
      </c>
    </row>
    <row r="690" spans="1:5" ht="15.6" x14ac:dyDescent="0.3">
      <c r="A690" s="88">
        <v>44795</v>
      </c>
      <c r="B690" s="89" t="s">
        <v>652</v>
      </c>
      <c r="C690" s="89"/>
      <c r="D690" s="89"/>
      <c r="E690" s="152">
        <v>20</v>
      </c>
    </row>
    <row r="691" spans="1:5" ht="15.6" x14ac:dyDescent="0.3">
      <c r="A691" s="88">
        <v>44795</v>
      </c>
      <c r="B691" s="89" t="s">
        <v>704</v>
      </c>
      <c r="C691" s="89" t="s">
        <v>560</v>
      </c>
      <c r="D691" s="89" t="s">
        <v>705</v>
      </c>
      <c r="E691" s="152">
        <v>40</v>
      </c>
    </row>
    <row r="692" spans="1:5" ht="15.6" x14ac:dyDescent="0.3">
      <c r="A692" s="88">
        <v>44795</v>
      </c>
      <c r="B692" s="89" t="s">
        <v>335</v>
      </c>
      <c r="C692" s="89"/>
      <c r="D692" s="78"/>
      <c r="E692" s="152">
        <v>15</v>
      </c>
    </row>
    <row r="693" spans="1:5" ht="15.6" x14ac:dyDescent="0.3">
      <c r="A693" s="88">
        <v>44796</v>
      </c>
      <c r="B693" s="89" t="s">
        <v>314</v>
      </c>
      <c r="C693" s="89"/>
      <c r="D693" s="78"/>
      <c r="E693" s="152">
        <v>15</v>
      </c>
    </row>
    <row r="694" spans="1:5" ht="15.6" x14ac:dyDescent="0.3">
      <c r="A694" s="88">
        <v>44796</v>
      </c>
      <c r="B694" s="89" t="s">
        <v>484</v>
      </c>
      <c r="C694" s="89" t="s">
        <v>706</v>
      </c>
      <c r="D694" s="89" t="s">
        <v>707</v>
      </c>
      <c r="E694" s="152">
        <v>40</v>
      </c>
    </row>
    <row r="695" spans="1:5" ht="15.6" x14ac:dyDescent="0.3">
      <c r="A695" s="88">
        <v>44796</v>
      </c>
      <c r="B695" s="89" t="s">
        <v>390</v>
      </c>
      <c r="C695" s="89" t="s">
        <v>708</v>
      </c>
      <c r="D695" s="89"/>
      <c r="E695" s="152">
        <v>40</v>
      </c>
    </row>
    <row r="696" spans="1:5" ht="15.6" x14ac:dyDescent="0.3">
      <c r="A696" s="88">
        <v>44796</v>
      </c>
      <c r="B696" s="89" t="s">
        <v>335</v>
      </c>
      <c r="C696" s="89"/>
      <c r="D696" s="78"/>
      <c r="E696" s="152">
        <v>15</v>
      </c>
    </row>
    <row r="697" spans="1:5" ht="15.6" x14ac:dyDescent="0.3">
      <c r="A697" s="88">
        <v>44797</v>
      </c>
      <c r="B697" s="89" t="s">
        <v>314</v>
      </c>
      <c r="C697" s="89"/>
      <c r="D697" s="78"/>
      <c r="E697" s="152">
        <v>15</v>
      </c>
    </row>
    <row r="698" spans="1:5" ht="15.6" x14ac:dyDescent="0.3">
      <c r="A698" s="88">
        <v>44797</v>
      </c>
      <c r="B698" s="89" t="s">
        <v>349</v>
      </c>
      <c r="C698" s="89" t="s">
        <v>709</v>
      </c>
      <c r="D698" s="89" t="s">
        <v>710</v>
      </c>
      <c r="E698" s="152">
        <v>40</v>
      </c>
    </row>
    <row r="699" spans="1:5" ht="15.6" x14ac:dyDescent="0.3">
      <c r="A699" s="88">
        <v>44797</v>
      </c>
      <c r="B699" s="89" t="s">
        <v>711</v>
      </c>
      <c r="C699" s="89"/>
      <c r="D699" s="89"/>
      <c r="E699" s="152">
        <v>20</v>
      </c>
    </row>
    <row r="700" spans="1:5" ht="15.6" x14ac:dyDescent="0.3">
      <c r="A700" s="88">
        <v>44797</v>
      </c>
      <c r="B700" s="89" t="s">
        <v>472</v>
      </c>
      <c r="C700" s="89" t="s">
        <v>592</v>
      </c>
      <c r="D700" s="78" t="s">
        <v>712</v>
      </c>
      <c r="E700" s="152">
        <v>20</v>
      </c>
    </row>
    <row r="701" spans="1:5" ht="15.6" x14ac:dyDescent="0.3">
      <c r="A701" s="88">
        <v>44797</v>
      </c>
      <c r="B701" s="89" t="s">
        <v>713</v>
      </c>
      <c r="C701" s="89" t="s">
        <v>358</v>
      </c>
      <c r="D701" s="89" t="s">
        <v>710</v>
      </c>
      <c r="E701" s="152">
        <v>20</v>
      </c>
    </row>
    <row r="702" spans="1:5" ht="15.6" x14ac:dyDescent="0.3">
      <c r="A702" s="88">
        <v>44797</v>
      </c>
      <c r="B702" s="89" t="s">
        <v>335</v>
      </c>
      <c r="C702" s="89"/>
      <c r="D702" s="78"/>
      <c r="E702" s="152">
        <v>15</v>
      </c>
    </row>
    <row r="703" spans="1:5" ht="15.6" x14ac:dyDescent="0.3">
      <c r="A703" s="88">
        <v>44798</v>
      </c>
      <c r="B703" s="89" t="s">
        <v>314</v>
      </c>
      <c r="C703" s="89"/>
      <c r="D703" s="78"/>
      <c r="E703" s="152">
        <v>15</v>
      </c>
    </row>
    <row r="704" spans="1:5" ht="15.6" x14ac:dyDescent="0.3">
      <c r="A704" s="88">
        <v>44798</v>
      </c>
      <c r="B704" s="89" t="s">
        <v>291</v>
      </c>
      <c r="C704" s="89" t="s">
        <v>168</v>
      </c>
      <c r="D704" s="89" t="s">
        <v>714</v>
      </c>
      <c r="E704" s="152">
        <v>20</v>
      </c>
    </row>
    <row r="705" spans="1:5" ht="15.6" x14ac:dyDescent="0.3">
      <c r="A705" s="88">
        <v>44798</v>
      </c>
      <c r="B705" s="89" t="s">
        <v>652</v>
      </c>
      <c r="C705" s="89"/>
      <c r="D705" s="89"/>
      <c r="E705" s="152">
        <v>20</v>
      </c>
    </row>
    <row r="706" spans="1:5" ht="15.6" x14ac:dyDescent="0.3">
      <c r="A706" s="88">
        <v>44798</v>
      </c>
      <c r="B706" s="89" t="s">
        <v>335</v>
      </c>
      <c r="C706" s="89"/>
      <c r="D706" s="78"/>
      <c r="E706" s="152">
        <v>15</v>
      </c>
    </row>
    <row r="707" spans="1:5" ht="15.6" x14ac:dyDescent="0.3">
      <c r="A707" s="88">
        <v>44799</v>
      </c>
      <c r="B707" s="89" t="s">
        <v>314</v>
      </c>
      <c r="C707" s="89"/>
      <c r="D707" s="78"/>
      <c r="E707" s="152">
        <v>15</v>
      </c>
    </row>
    <row r="708" spans="1:5" ht="15.6" x14ac:dyDescent="0.3">
      <c r="A708" s="88">
        <v>44799</v>
      </c>
      <c r="B708" s="89" t="s">
        <v>291</v>
      </c>
      <c r="C708" s="89" t="s">
        <v>715</v>
      </c>
      <c r="D708" s="89" t="s">
        <v>716</v>
      </c>
      <c r="E708" s="152">
        <v>20</v>
      </c>
    </row>
    <row r="709" spans="1:5" ht="15.6" x14ac:dyDescent="0.3">
      <c r="A709" s="88">
        <v>44799</v>
      </c>
      <c r="B709" s="89" t="s">
        <v>652</v>
      </c>
      <c r="C709" s="89"/>
      <c r="D709" s="89"/>
      <c r="E709" s="152">
        <v>20</v>
      </c>
    </row>
    <row r="710" spans="1:5" ht="15.6" x14ac:dyDescent="0.3">
      <c r="A710" s="88">
        <v>44799</v>
      </c>
      <c r="B710" s="89" t="s">
        <v>335</v>
      </c>
      <c r="C710" s="89"/>
      <c r="D710" s="78"/>
      <c r="E710" s="152">
        <v>15</v>
      </c>
    </row>
    <row r="711" spans="1:5" ht="15.6" x14ac:dyDescent="0.3">
      <c r="A711" s="88">
        <v>44800</v>
      </c>
      <c r="B711" s="89" t="s">
        <v>314</v>
      </c>
      <c r="C711" s="89"/>
      <c r="D711" s="78"/>
      <c r="E711" s="152">
        <v>15</v>
      </c>
    </row>
    <row r="712" spans="1:5" ht="15.6" x14ac:dyDescent="0.3">
      <c r="A712" s="88">
        <v>44800</v>
      </c>
      <c r="B712" s="89" t="s">
        <v>484</v>
      </c>
      <c r="C712" s="89" t="s">
        <v>592</v>
      </c>
      <c r="D712" s="89" t="s">
        <v>717</v>
      </c>
      <c r="E712" s="150">
        <v>40</v>
      </c>
    </row>
    <row r="713" spans="1:5" ht="15.6" x14ac:dyDescent="0.3">
      <c r="A713" s="88">
        <v>44800</v>
      </c>
      <c r="B713" s="89" t="s">
        <v>320</v>
      </c>
      <c r="C713" s="89"/>
      <c r="D713" s="89"/>
      <c r="E713" s="152">
        <v>24</v>
      </c>
    </row>
    <row r="714" spans="1:5" ht="15.6" x14ac:dyDescent="0.3">
      <c r="A714" s="102">
        <v>44802</v>
      </c>
      <c r="B714" s="103" t="s">
        <v>314</v>
      </c>
      <c r="C714" s="103"/>
      <c r="D714" s="104"/>
      <c r="E714" s="152">
        <v>15</v>
      </c>
    </row>
    <row r="715" spans="1:5" ht="15.6" x14ac:dyDescent="0.3">
      <c r="A715" s="102">
        <v>44802</v>
      </c>
      <c r="B715" s="103" t="s">
        <v>683</v>
      </c>
      <c r="C715" s="103" t="s">
        <v>560</v>
      </c>
      <c r="D715" s="103" t="s">
        <v>718</v>
      </c>
      <c r="E715" s="152">
        <v>80</v>
      </c>
    </row>
    <row r="716" spans="1:5" ht="15.6" x14ac:dyDescent="0.3">
      <c r="A716" s="102">
        <v>44802</v>
      </c>
      <c r="B716" s="103" t="s">
        <v>291</v>
      </c>
      <c r="C716" s="103" t="s">
        <v>568</v>
      </c>
      <c r="D716" s="104" t="s">
        <v>719</v>
      </c>
      <c r="E716" s="152">
        <v>20</v>
      </c>
    </row>
    <row r="717" spans="1:5" ht="15.6" x14ac:dyDescent="0.3">
      <c r="A717" s="102">
        <v>44802</v>
      </c>
      <c r="B717" s="103" t="s">
        <v>652</v>
      </c>
      <c r="C717" s="103"/>
      <c r="D717" s="103"/>
      <c r="E717" s="152">
        <v>20</v>
      </c>
    </row>
    <row r="718" spans="1:5" ht="15.6" x14ac:dyDescent="0.3">
      <c r="A718" s="102">
        <v>44802</v>
      </c>
      <c r="B718" s="103" t="s">
        <v>335</v>
      </c>
      <c r="C718" s="103"/>
      <c r="D718" s="104"/>
      <c r="E718" s="152">
        <v>15</v>
      </c>
    </row>
    <row r="719" spans="1:5" ht="15.6" x14ac:dyDescent="0.3">
      <c r="A719" s="102">
        <v>44803</v>
      </c>
      <c r="B719" s="103" t="s">
        <v>314</v>
      </c>
      <c r="C719" s="103"/>
      <c r="D719" s="104"/>
      <c r="E719" s="152">
        <v>15</v>
      </c>
    </row>
    <row r="720" spans="1:5" ht="15.6" x14ac:dyDescent="0.3">
      <c r="A720" s="102">
        <v>44803</v>
      </c>
      <c r="B720" s="103" t="s">
        <v>484</v>
      </c>
      <c r="C720" s="103" t="s">
        <v>646</v>
      </c>
      <c r="D720" s="103" t="s">
        <v>718</v>
      </c>
      <c r="E720" s="152">
        <v>40</v>
      </c>
    </row>
    <row r="721" spans="1:5" ht="15.6" x14ac:dyDescent="0.3">
      <c r="A721" s="102">
        <v>44803</v>
      </c>
      <c r="B721" s="103" t="s">
        <v>472</v>
      </c>
      <c r="C721" s="103" t="s">
        <v>592</v>
      </c>
      <c r="D721" s="104" t="s">
        <v>719</v>
      </c>
      <c r="E721" s="152">
        <v>20</v>
      </c>
    </row>
    <row r="722" spans="1:5" ht="15.6" x14ac:dyDescent="0.3">
      <c r="A722" s="102">
        <v>44803</v>
      </c>
      <c r="B722" s="105" t="s">
        <v>229</v>
      </c>
      <c r="C722" s="105"/>
      <c r="D722" s="105"/>
      <c r="E722" s="152">
        <v>20</v>
      </c>
    </row>
    <row r="723" spans="1:5" ht="15.6" x14ac:dyDescent="0.3">
      <c r="A723" s="102">
        <v>44803</v>
      </c>
      <c r="B723" s="103" t="s">
        <v>335</v>
      </c>
      <c r="C723" s="103"/>
      <c r="D723" s="104"/>
      <c r="E723" s="152">
        <v>15</v>
      </c>
    </row>
    <row r="724" spans="1:5" ht="15.6" x14ac:dyDescent="0.3">
      <c r="A724" s="102">
        <v>44805</v>
      </c>
      <c r="B724" s="103" t="s">
        <v>314</v>
      </c>
      <c r="C724" s="103"/>
      <c r="D724" s="104"/>
      <c r="E724" s="153">
        <v>15</v>
      </c>
    </row>
    <row r="725" spans="1:5" ht="15.6" x14ac:dyDescent="0.3">
      <c r="A725" s="102">
        <v>44805</v>
      </c>
      <c r="B725" s="105" t="s">
        <v>101</v>
      </c>
      <c r="C725" s="105"/>
      <c r="D725" s="105"/>
      <c r="E725" s="153">
        <v>24</v>
      </c>
    </row>
    <row r="726" spans="1:5" ht="15.6" x14ac:dyDescent="0.3">
      <c r="A726" s="102">
        <v>44805</v>
      </c>
      <c r="B726" s="103" t="s">
        <v>335</v>
      </c>
      <c r="C726" s="103"/>
      <c r="D726" s="104"/>
      <c r="E726" s="153">
        <v>15</v>
      </c>
    </row>
    <row r="727" spans="1:5" ht="15.6" x14ac:dyDescent="0.3">
      <c r="A727" s="102">
        <v>44806</v>
      </c>
      <c r="B727" s="103" t="s">
        <v>314</v>
      </c>
      <c r="C727" s="103"/>
      <c r="D727" s="104"/>
      <c r="E727" s="153">
        <v>15</v>
      </c>
    </row>
    <row r="728" spans="1:5" ht="15.6" x14ac:dyDescent="0.3">
      <c r="A728" s="102">
        <v>44806</v>
      </c>
      <c r="B728" s="103" t="s">
        <v>720</v>
      </c>
      <c r="C728" s="103" t="s">
        <v>560</v>
      </c>
      <c r="D728" s="103" t="s">
        <v>721</v>
      </c>
      <c r="E728" s="153">
        <v>20</v>
      </c>
    </row>
    <row r="729" spans="1:5" ht="15.6" x14ac:dyDescent="0.3">
      <c r="A729" s="102">
        <v>44806</v>
      </c>
      <c r="B729" s="105" t="s">
        <v>229</v>
      </c>
      <c r="C729" s="105"/>
      <c r="D729" s="105"/>
      <c r="E729" s="153">
        <v>20</v>
      </c>
    </row>
    <row r="730" spans="1:5" ht="15.6" x14ac:dyDescent="0.3">
      <c r="A730" s="102">
        <v>44806</v>
      </c>
      <c r="B730" s="103" t="s">
        <v>291</v>
      </c>
      <c r="C730" s="103" t="s">
        <v>168</v>
      </c>
      <c r="D730" s="104" t="s">
        <v>722</v>
      </c>
      <c r="E730" s="153">
        <v>20</v>
      </c>
    </row>
    <row r="731" spans="1:5" ht="15.6" x14ac:dyDescent="0.3">
      <c r="A731" s="102">
        <v>44806</v>
      </c>
      <c r="B731" s="103" t="s">
        <v>652</v>
      </c>
      <c r="C731" s="103"/>
      <c r="D731" s="103"/>
      <c r="E731" s="153">
        <v>20</v>
      </c>
    </row>
    <row r="732" spans="1:5" ht="15.6" x14ac:dyDescent="0.3">
      <c r="A732" s="102">
        <v>44806</v>
      </c>
      <c r="B732" s="103" t="s">
        <v>484</v>
      </c>
      <c r="C732" s="103" t="s">
        <v>692</v>
      </c>
      <c r="D732" s="103" t="s">
        <v>721</v>
      </c>
      <c r="E732" s="153">
        <v>40</v>
      </c>
    </row>
    <row r="733" spans="1:5" ht="15.6" x14ac:dyDescent="0.3">
      <c r="A733" s="102">
        <v>44806</v>
      </c>
      <c r="B733" s="103" t="s">
        <v>335</v>
      </c>
      <c r="C733" s="103"/>
      <c r="D733" s="104"/>
      <c r="E733" s="153">
        <v>15</v>
      </c>
    </row>
    <row r="734" spans="1:5" ht="15.6" x14ac:dyDescent="0.3">
      <c r="A734" s="102">
        <v>44807</v>
      </c>
      <c r="B734" s="103" t="s">
        <v>314</v>
      </c>
      <c r="C734" s="103"/>
      <c r="D734" s="104"/>
      <c r="E734" s="153">
        <v>15</v>
      </c>
    </row>
    <row r="735" spans="1:5" ht="15.6" x14ac:dyDescent="0.3">
      <c r="A735" s="102">
        <v>44807</v>
      </c>
      <c r="B735" s="105" t="s">
        <v>328</v>
      </c>
      <c r="C735" s="105"/>
      <c r="D735" s="105"/>
      <c r="E735" s="153">
        <v>12</v>
      </c>
    </row>
    <row r="736" spans="1:5" ht="15.6" x14ac:dyDescent="0.3">
      <c r="A736" s="102">
        <v>44807</v>
      </c>
      <c r="B736" s="105" t="s">
        <v>229</v>
      </c>
      <c r="C736" s="105"/>
      <c r="D736" s="105"/>
      <c r="E736" s="153">
        <v>20</v>
      </c>
    </row>
    <row r="737" spans="1:5" ht="15.6" x14ac:dyDescent="0.3">
      <c r="A737" s="102">
        <v>44807</v>
      </c>
      <c r="B737" s="103" t="s">
        <v>484</v>
      </c>
      <c r="C737" s="103" t="s">
        <v>723</v>
      </c>
      <c r="D737" s="103" t="s">
        <v>721</v>
      </c>
      <c r="E737" s="153">
        <v>40</v>
      </c>
    </row>
    <row r="738" spans="1:5" ht="15.6" x14ac:dyDescent="0.3">
      <c r="A738" s="102">
        <v>44807</v>
      </c>
      <c r="B738" s="103" t="s">
        <v>704</v>
      </c>
      <c r="C738" s="103" t="s">
        <v>724</v>
      </c>
      <c r="D738" s="103" t="s">
        <v>721</v>
      </c>
      <c r="E738" s="153">
        <v>40</v>
      </c>
    </row>
    <row r="739" spans="1:5" ht="15.6" x14ac:dyDescent="0.3">
      <c r="A739" s="102">
        <v>44807</v>
      </c>
      <c r="B739" s="103" t="s">
        <v>335</v>
      </c>
      <c r="C739" s="103"/>
      <c r="D739" s="104"/>
      <c r="E739" s="153">
        <v>15</v>
      </c>
    </row>
    <row r="740" spans="1:5" ht="15.6" x14ac:dyDescent="0.3">
      <c r="A740" s="102">
        <v>44809</v>
      </c>
      <c r="B740" s="103" t="s">
        <v>314</v>
      </c>
      <c r="C740" s="103"/>
      <c r="D740" s="104"/>
      <c r="E740" s="153">
        <v>15</v>
      </c>
    </row>
    <row r="741" spans="1:5" ht="15.6" x14ac:dyDescent="0.3">
      <c r="A741" s="102">
        <v>44809</v>
      </c>
      <c r="B741" s="103" t="s">
        <v>484</v>
      </c>
      <c r="C741" s="103" t="s">
        <v>692</v>
      </c>
      <c r="D741" s="103" t="s">
        <v>721</v>
      </c>
      <c r="E741" s="153">
        <v>40</v>
      </c>
    </row>
    <row r="742" spans="1:5" ht="15.6" x14ac:dyDescent="0.3">
      <c r="A742" s="102">
        <v>44809</v>
      </c>
      <c r="B742" s="105" t="s">
        <v>328</v>
      </c>
      <c r="C742" s="105"/>
      <c r="D742" s="105"/>
      <c r="E742" s="153">
        <v>12</v>
      </c>
    </row>
    <row r="743" spans="1:5" ht="15.6" x14ac:dyDescent="0.3">
      <c r="A743" s="102">
        <v>44809</v>
      </c>
      <c r="B743" s="105" t="s">
        <v>229</v>
      </c>
      <c r="C743" s="105"/>
      <c r="D743" s="105"/>
      <c r="E743" s="153">
        <v>20</v>
      </c>
    </row>
    <row r="744" spans="1:5" ht="15.6" x14ac:dyDescent="0.3">
      <c r="A744" s="102">
        <v>44809</v>
      </c>
      <c r="B744" s="103" t="s">
        <v>725</v>
      </c>
      <c r="C744" s="103" t="s">
        <v>726</v>
      </c>
      <c r="D744" s="104"/>
      <c r="E744" s="153">
        <v>60</v>
      </c>
    </row>
    <row r="745" spans="1:5" ht="15.6" x14ac:dyDescent="0.3">
      <c r="A745" s="102">
        <v>44809</v>
      </c>
      <c r="B745" s="103" t="s">
        <v>255</v>
      </c>
      <c r="C745" s="103"/>
      <c r="D745" s="104"/>
      <c r="E745" s="153">
        <v>20</v>
      </c>
    </row>
    <row r="746" spans="1:5" ht="15.6" x14ac:dyDescent="0.3">
      <c r="A746" s="102">
        <v>44809</v>
      </c>
      <c r="B746" s="103" t="s">
        <v>229</v>
      </c>
      <c r="C746" s="103"/>
      <c r="D746" s="104"/>
      <c r="E746" s="153">
        <v>12</v>
      </c>
    </row>
    <row r="747" spans="1:5" ht="15.6" x14ac:dyDescent="0.3">
      <c r="A747" s="102">
        <v>44809</v>
      </c>
      <c r="B747" s="103" t="s">
        <v>314</v>
      </c>
      <c r="C747" s="103"/>
      <c r="D747" s="104"/>
      <c r="E747" s="153">
        <v>15</v>
      </c>
    </row>
    <row r="748" spans="1:5" ht="15.6" x14ac:dyDescent="0.3">
      <c r="A748" s="116">
        <v>44810</v>
      </c>
      <c r="B748" s="117" t="s">
        <v>314</v>
      </c>
      <c r="C748" s="117"/>
      <c r="D748" s="118"/>
      <c r="E748" s="153">
        <v>15</v>
      </c>
    </row>
    <row r="749" spans="1:5" ht="15.6" x14ac:dyDescent="0.3">
      <c r="A749" s="116">
        <v>44810</v>
      </c>
      <c r="B749" s="117" t="s">
        <v>320</v>
      </c>
      <c r="C749" s="117"/>
      <c r="D749" s="117"/>
      <c r="E749" s="153">
        <v>24</v>
      </c>
    </row>
    <row r="750" spans="1:5" ht="15.6" x14ac:dyDescent="0.3">
      <c r="A750" s="116">
        <v>44810</v>
      </c>
      <c r="B750" s="117" t="s">
        <v>335</v>
      </c>
      <c r="C750" s="117"/>
      <c r="D750" s="118"/>
      <c r="E750" s="153">
        <v>15</v>
      </c>
    </row>
    <row r="751" spans="1:5" ht="15.6" x14ac:dyDescent="0.3">
      <c r="A751" s="116">
        <v>44811</v>
      </c>
      <c r="B751" s="117" t="s">
        <v>314</v>
      </c>
      <c r="C751" s="117"/>
      <c r="D751" s="118"/>
      <c r="E751" s="153">
        <v>15</v>
      </c>
    </row>
    <row r="752" spans="1:5" ht="15.6" x14ac:dyDescent="0.3">
      <c r="A752" s="116">
        <v>44811</v>
      </c>
      <c r="B752" s="117" t="s">
        <v>320</v>
      </c>
      <c r="C752" s="117"/>
      <c r="D752" s="117"/>
      <c r="E752" s="153">
        <v>24</v>
      </c>
    </row>
    <row r="753" spans="1:5" ht="15.6" x14ac:dyDescent="0.3">
      <c r="A753" s="116">
        <v>44811</v>
      </c>
      <c r="B753" s="117" t="s">
        <v>335</v>
      </c>
      <c r="C753" s="117"/>
      <c r="D753" s="118"/>
      <c r="E753" s="153">
        <v>15</v>
      </c>
    </row>
    <row r="754" spans="1:5" ht="15.6" x14ac:dyDescent="0.3">
      <c r="A754" s="116">
        <v>44812</v>
      </c>
      <c r="B754" s="117" t="s">
        <v>314</v>
      </c>
      <c r="C754" s="117"/>
      <c r="D754" s="118"/>
      <c r="E754" s="153">
        <v>15</v>
      </c>
    </row>
    <row r="755" spans="1:5" ht="15.6" x14ac:dyDescent="0.3">
      <c r="A755" s="116">
        <v>44812</v>
      </c>
      <c r="B755" s="117" t="s">
        <v>320</v>
      </c>
      <c r="C755" s="117"/>
      <c r="D755" s="117"/>
      <c r="E755" s="153">
        <v>24</v>
      </c>
    </row>
    <row r="756" spans="1:5" ht="15.6" x14ac:dyDescent="0.3">
      <c r="A756" s="116">
        <v>44812</v>
      </c>
      <c r="B756" s="117" t="s">
        <v>335</v>
      </c>
      <c r="C756" s="117"/>
      <c r="D756" s="118"/>
      <c r="E756" s="153">
        <v>15</v>
      </c>
    </row>
    <row r="757" spans="1:5" ht="15.6" x14ac:dyDescent="0.3">
      <c r="A757" s="116">
        <v>44813</v>
      </c>
      <c r="B757" s="117" t="s">
        <v>314</v>
      </c>
      <c r="C757" s="117"/>
      <c r="D757" s="118"/>
      <c r="E757" s="153">
        <v>15</v>
      </c>
    </row>
    <row r="758" spans="1:5" ht="15.6" x14ac:dyDescent="0.3">
      <c r="A758" s="116">
        <v>44813</v>
      </c>
      <c r="B758" s="117" t="s">
        <v>255</v>
      </c>
      <c r="C758" s="117"/>
      <c r="D758" s="117"/>
      <c r="E758" s="153">
        <v>12</v>
      </c>
    </row>
    <row r="759" spans="1:5" ht="15.6" x14ac:dyDescent="0.3">
      <c r="A759" s="116">
        <v>44813</v>
      </c>
      <c r="B759" s="119" t="s">
        <v>229</v>
      </c>
      <c r="C759" s="119"/>
      <c r="D759" s="119"/>
      <c r="E759" s="153">
        <v>20</v>
      </c>
    </row>
    <row r="760" spans="1:5" ht="15.6" x14ac:dyDescent="0.3">
      <c r="A760" s="116">
        <v>44813</v>
      </c>
      <c r="B760" s="117" t="s">
        <v>732</v>
      </c>
      <c r="C760" s="117" t="s">
        <v>733</v>
      </c>
      <c r="D760" s="118"/>
      <c r="E760" s="153">
        <v>80</v>
      </c>
    </row>
    <row r="761" spans="1:5" ht="15.6" x14ac:dyDescent="0.3">
      <c r="A761" s="116">
        <v>44813</v>
      </c>
      <c r="B761" s="117" t="s">
        <v>314</v>
      </c>
      <c r="C761" s="117"/>
      <c r="D761" s="118"/>
      <c r="E761" s="153">
        <v>15</v>
      </c>
    </row>
    <row r="762" spans="1:5" ht="15.6" x14ac:dyDescent="0.3">
      <c r="A762" s="116">
        <v>44814</v>
      </c>
      <c r="B762" s="117" t="s">
        <v>314</v>
      </c>
      <c r="C762" s="117"/>
      <c r="D762" s="118"/>
      <c r="E762" s="153">
        <v>15</v>
      </c>
    </row>
    <row r="763" spans="1:5" ht="15.6" x14ac:dyDescent="0.3">
      <c r="A763" s="116">
        <v>44814</v>
      </c>
      <c r="B763" s="117" t="s">
        <v>320</v>
      </c>
      <c r="C763" s="117"/>
      <c r="D763" s="117"/>
      <c r="E763" s="153">
        <v>24</v>
      </c>
    </row>
    <row r="764" spans="1:5" ht="15.6" x14ac:dyDescent="0.3">
      <c r="A764" s="116">
        <v>44814</v>
      </c>
      <c r="B764" s="117" t="s">
        <v>335</v>
      </c>
      <c r="C764" s="117"/>
      <c r="D764" s="118"/>
      <c r="E764" s="153">
        <v>15</v>
      </c>
    </row>
    <row r="765" spans="1:5" ht="15.6" x14ac:dyDescent="0.3">
      <c r="A765" s="116">
        <v>44816</v>
      </c>
      <c r="B765" s="117" t="s">
        <v>314</v>
      </c>
      <c r="C765" s="117"/>
      <c r="D765" s="118"/>
      <c r="E765" s="153">
        <v>15</v>
      </c>
    </row>
    <row r="766" spans="1:5" ht="15.6" x14ac:dyDescent="0.3">
      <c r="A766" s="116">
        <v>44816</v>
      </c>
      <c r="B766" s="117" t="s">
        <v>734</v>
      </c>
      <c r="C766" s="117" t="s">
        <v>528</v>
      </c>
      <c r="D766" s="117" t="s">
        <v>735</v>
      </c>
      <c r="E766" s="153">
        <v>30</v>
      </c>
    </row>
    <row r="767" spans="1:5" ht="15.6" x14ac:dyDescent="0.3">
      <c r="A767" s="116">
        <v>44816</v>
      </c>
      <c r="B767" s="117" t="s">
        <v>736</v>
      </c>
      <c r="C767" s="117" t="s">
        <v>737</v>
      </c>
      <c r="D767" s="118" t="s">
        <v>738</v>
      </c>
      <c r="E767" s="153">
        <v>40</v>
      </c>
    </row>
    <row r="768" spans="1:5" ht="15.6" x14ac:dyDescent="0.3">
      <c r="A768" s="116">
        <v>44816</v>
      </c>
      <c r="B768" s="117" t="s">
        <v>739</v>
      </c>
      <c r="C768" s="117"/>
      <c r="D768" s="118"/>
      <c r="E768" s="153">
        <v>20</v>
      </c>
    </row>
    <row r="769" spans="1:5" ht="15.6" x14ac:dyDescent="0.3">
      <c r="A769" s="116">
        <v>44816</v>
      </c>
      <c r="B769" s="117" t="s">
        <v>617</v>
      </c>
      <c r="C769" s="117" t="s">
        <v>568</v>
      </c>
      <c r="D769" s="118" t="s">
        <v>740</v>
      </c>
      <c r="E769" s="153">
        <v>40</v>
      </c>
    </row>
    <row r="770" spans="1:5" ht="15.6" x14ac:dyDescent="0.3">
      <c r="A770" s="116">
        <v>44816</v>
      </c>
      <c r="B770" s="117" t="s">
        <v>335</v>
      </c>
      <c r="C770" s="117"/>
      <c r="D770" s="118"/>
      <c r="E770" s="153">
        <v>15</v>
      </c>
    </row>
    <row r="771" spans="1:5" ht="15.6" x14ac:dyDescent="0.3">
      <c r="A771" s="116">
        <v>44817</v>
      </c>
      <c r="B771" s="117" t="s">
        <v>314</v>
      </c>
      <c r="C771" s="117"/>
      <c r="D771" s="118"/>
      <c r="E771" s="153">
        <v>15</v>
      </c>
    </row>
    <row r="772" spans="1:5" ht="15.6" x14ac:dyDescent="0.3">
      <c r="A772" s="116">
        <v>44817</v>
      </c>
      <c r="B772" s="117" t="s">
        <v>320</v>
      </c>
      <c r="C772" s="117" t="s">
        <v>741</v>
      </c>
      <c r="D772" s="118" t="s">
        <v>740</v>
      </c>
      <c r="E772" s="153">
        <v>40</v>
      </c>
    </row>
    <row r="773" spans="1:5" ht="15.6" x14ac:dyDescent="0.3">
      <c r="A773" s="116">
        <v>44817</v>
      </c>
      <c r="B773" s="117" t="s">
        <v>617</v>
      </c>
      <c r="C773" s="117" t="s">
        <v>568</v>
      </c>
      <c r="D773" s="118" t="s">
        <v>742</v>
      </c>
      <c r="E773" s="153">
        <v>40</v>
      </c>
    </row>
    <row r="774" spans="1:5" ht="15.6" x14ac:dyDescent="0.3">
      <c r="A774" s="116">
        <v>44817</v>
      </c>
      <c r="B774" s="117" t="s">
        <v>743</v>
      </c>
      <c r="C774" s="117" t="s">
        <v>592</v>
      </c>
      <c r="D774" s="118" t="s">
        <v>742</v>
      </c>
      <c r="E774" s="153">
        <v>40</v>
      </c>
    </row>
    <row r="775" spans="1:5" ht="15.6" x14ac:dyDescent="0.3">
      <c r="A775" s="116">
        <v>44817</v>
      </c>
      <c r="B775" s="117" t="s">
        <v>335</v>
      </c>
      <c r="C775" s="117"/>
      <c r="D775" s="118"/>
      <c r="E775" s="153">
        <v>15</v>
      </c>
    </row>
    <row r="776" spans="1:5" ht="15.6" x14ac:dyDescent="0.3">
      <c r="A776" s="116">
        <v>44818</v>
      </c>
      <c r="B776" s="117" t="s">
        <v>314</v>
      </c>
      <c r="C776" s="117"/>
      <c r="D776" s="118"/>
      <c r="E776" s="153">
        <v>15</v>
      </c>
    </row>
    <row r="777" spans="1:5" ht="15.6" x14ac:dyDescent="0.3">
      <c r="A777" s="116">
        <v>44818</v>
      </c>
      <c r="B777" s="117" t="s">
        <v>484</v>
      </c>
      <c r="C777" s="117" t="s">
        <v>744</v>
      </c>
      <c r="D777" s="117" t="s">
        <v>745</v>
      </c>
      <c r="E777" s="153">
        <v>40</v>
      </c>
    </row>
    <row r="778" spans="1:5" ht="15.6" x14ac:dyDescent="0.3">
      <c r="A778" s="116">
        <v>44818</v>
      </c>
      <c r="B778" s="117" t="s">
        <v>544</v>
      </c>
      <c r="C778" s="117"/>
      <c r="D778" s="118"/>
      <c r="E778" s="153">
        <v>12</v>
      </c>
    </row>
    <row r="779" spans="1:5" ht="15.6" x14ac:dyDescent="0.3">
      <c r="A779" s="116">
        <v>44818</v>
      </c>
      <c r="B779" s="117" t="s">
        <v>746</v>
      </c>
      <c r="C779" s="117" t="s">
        <v>747</v>
      </c>
      <c r="D779" s="118" t="s">
        <v>748</v>
      </c>
      <c r="E779" s="153">
        <v>60</v>
      </c>
    </row>
    <row r="780" spans="1:5" ht="15.6" x14ac:dyDescent="0.3">
      <c r="A780" s="116">
        <v>44818</v>
      </c>
      <c r="B780" s="117" t="s">
        <v>749</v>
      </c>
      <c r="C780" s="117"/>
      <c r="D780" s="118"/>
      <c r="E780" s="153">
        <v>70</v>
      </c>
    </row>
    <row r="781" spans="1:5" ht="15.6" x14ac:dyDescent="0.3">
      <c r="A781" s="116">
        <v>44818</v>
      </c>
      <c r="B781" s="117" t="s">
        <v>335</v>
      </c>
      <c r="C781" s="117"/>
      <c r="D781" s="118"/>
      <c r="E781" s="153">
        <v>15</v>
      </c>
    </row>
    <row r="782" spans="1:5" ht="15.6" x14ac:dyDescent="0.3">
      <c r="A782" s="116">
        <v>44819</v>
      </c>
      <c r="B782" s="117" t="s">
        <v>314</v>
      </c>
      <c r="C782" s="117"/>
      <c r="D782" s="118"/>
      <c r="E782" s="153">
        <v>15</v>
      </c>
    </row>
    <row r="783" spans="1:5" ht="15.6" x14ac:dyDescent="0.3">
      <c r="A783" s="116">
        <v>44819</v>
      </c>
      <c r="B783" s="117" t="s">
        <v>617</v>
      </c>
      <c r="C783" s="117" t="s">
        <v>560</v>
      </c>
      <c r="D783" s="118" t="s">
        <v>750</v>
      </c>
      <c r="E783" s="153">
        <v>40</v>
      </c>
    </row>
    <row r="784" spans="1:5" ht="15.6" x14ac:dyDescent="0.3">
      <c r="A784" s="116">
        <v>44819</v>
      </c>
      <c r="B784" s="117" t="s">
        <v>335</v>
      </c>
      <c r="C784" s="117"/>
      <c r="D784" s="118"/>
      <c r="E784" s="153">
        <v>15</v>
      </c>
    </row>
    <row r="785" spans="1:5" ht="15.6" x14ac:dyDescent="0.3">
      <c r="A785" s="116">
        <v>44820</v>
      </c>
      <c r="B785" s="117" t="s">
        <v>314</v>
      </c>
      <c r="C785" s="117"/>
      <c r="D785" s="118"/>
      <c r="E785" s="153">
        <v>15</v>
      </c>
    </row>
    <row r="786" spans="1:5" ht="15.6" x14ac:dyDescent="0.3">
      <c r="A786" s="116">
        <v>44820</v>
      </c>
      <c r="B786" s="117" t="s">
        <v>617</v>
      </c>
      <c r="C786" s="117" t="s">
        <v>560</v>
      </c>
      <c r="D786" s="118" t="s">
        <v>751</v>
      </c>
      <c r="E786" s="153">
        <v>40</v>
      </c>
    </row>
    <row r="787" spans="1:5" ht="15.6" x14ac:dyDescent="0.3">
      <c r="A787" s="116">
        <v>44820</v>
      </c>
      <c r="B787" s="117" t="s">
        <v>752</v>
      </c>
      <c r="C787" s="117" t="s">
        <v>528</v>
      </c>
      <c r="D787" s="120">
        <v>450210020174</v>
      </c>
      <c r="E787" s="153">
        <v>80</v>
      </c>
    </row>
    <row r="788" spans="1:5" ht="15.6" x14ac:dyDescent="0.3">
      <c r="A788" s="116">
        <v>44820</v>
      </c>
      <c r="B788" s="117" t="s">
        <v>484</v>
      </c>
      <c r="C788" s="117" t="s">
        <v>592</v>
      </c>
      <c r="D788" s="118" t="s">
        <v>751</v>
      </c>
      <c r="E788" s="153">
        <v>40</v>
      </c>
    </row>
    <row r="789" spans="1:5" ht="15.6" x14ac:dyDescent="0.3">
      <c r="A789" s="116">
        <v>44820</v>
      </c>
      <c r="B789" s="117" t="s">
        <v>335</v>
      </c>
      <c r="C789" s="117"/>
      <c r="D789" s="118"/>
      <c r="E789" s="153">
        <v>15</v>
      </c>
    </row>
    <row r="790" spans="1:5" ht="15.6" x14ac:dyDescent="0.3">
      <c r="A790" s="116">
        <v>44821</v>
      </c>
      <c r="B790" s="117" t="s">
        <v>314</v>
      </c>
      <c r="C790" s="117"/>
      <c r="D790" s="118"/>
      <c r="E790" s="153">
        <v>15</v>
      </c>
    </row>
    <row r="791" spans="1:5" ht="15.6" x14ac:dyDescent="0.3">
      <c r="A791" s="116">
        <v>44821</v>
      </c>
      <c r="B791" s="119" t="s">
        <v>318</v>
      </c>
      <c r="C791" s="119" t="s">
        <v>182</v>
      </c>
      <c r="D791" s="119"/>
      <c r="E791" s="153">
        <v>370</v>
      </c>
    </row>
    <row r="792" spans="1:5" ht="15.6" x14ac:dyDescent="0.3">
      <c r="A792" s="116">
        <v>44821</v>
      </c>
      <c r="B792" s="119" t="s">
        <v>319</v>
      </c>
      <c r="C792" s="119" t="s">
        <v>184</v>
      </c>
      <c r="D792" s="119"/>
      <c r="E792" s="153">
        <v>385</v>
      </c>
    </row>
    <row r="793" spans="1:5" ht="15.6" x14ac:dyDescent="0.3">
      <c r="A793" s="116">
        <v>44821</v>
      </c>
      <c r="B793" s="117" t="s">
        <v>320</v>
      </c>
      <c r="C793" s="117" t="s">
        <v>753</v>
      </c>
      <c r="D793" s="117" t="s">
        <v>754</v>
      </c>
      <c r="E793" s="153">
        <v>24</v>
      </c>
    </row>
    <row r="794" spans="1:5" ht="15.6" x14ac:dyDescent="0.3">
      <c r="A794" s="125">
        <v>44823</v>
      </c>
      <c r="B794" s="126" t="s">
        <v>314</v>
      </c>
      <c r="C794" s="126"/>
      <c r="D794" s="127"/>
      <c r="E794" s="153">
        <v>15</v>
      </c>
    </row>
    <row r="795" spans="1:5" ht="15.6" x14ac:dyDescent="0.3">
      <c r="A795" s="125">
        <v>44823</v>
      </c>
      <c r="B795" s="126" t="s">
        <v>544</v>
      </c>
      <c r="C795" s="126"/>
      <c r="D795" s="126"/>
      <c r="E795" s="153">
        <v>12</v>
      </c>
    </row>
    <row r="796" spans="1:5" ht="15.6" x14ac:dyDescent="0.3">
      <c r="A796" s="125">
        <v>44823</v>
      </c>
      <c r="B796" s="126" t="s">
        <v>229</v>
      </c>
      <c r="C796" s="126" t="s">
        <v>756</v>
      </c>
      <c r="D796" s="127" t="s">
        <v>745</v>
      </c>
      <c r="E796" s="153">
        <v>20</v>
      </c>
    </row>
    <row r="797" spans="1:5" ht="15.6" x14ac:dyDescent="0.3">
      <c r="A797" s="125">
        <v>44823</v>
      </c>
      <c r="B797" s="126" t="s">
        <v>544</v>
      </c>
      <c r="C797" s="126" t="s">
        <v>753</v>
      </c>
      <c r="D797" s="127" t="s">
        <v>757</v>
      </c>
      <c r="E797" s="153">
        <v>20</v>
      </c>
    </row>
    <row r="798" spans="1:5" ht="15.6" x14ac:dyDescent="0.3">
      <c r="A798" s="125">
        <v>44823</v>
      </c>
      <c r="B798" s="126" t="s">
        <v>229</v>
      </c>
      <c r="C798" s="126"/>
      <c r="D798" s="126"/>
      <c r="E798" s="153">
        <v>12</v>
      </c>
    </row>
    <row r="799" spans="1:5" ht="15.6" x14ac:dyDescent="0.3">
      <c r="A799" s="125">
        <v>44823</v>
      </c>
      <c r="B799" s="126" t="s">
        <v>335</v>
      </c>
      <c r="C799" s="126"/>
      <c r="D799" s="127"/>
      <c r="E799" s="153">
        <v>15</v>
      </c>
    </row>
    <row r="800" spans="1:5" ht="15.6" x14ac:dyDescent="0.3">
      <c r="A800" s="125">
        <v>44824</v>
      </c>
      <c r="B800" s="126" t="s">
        <v>314</v>
      </c>
      <c r="C800" s="126"/>
      <c r="D800" s="127"/>
      <c r="E800" s="153">
        <v>15</v>
      </c>
    </row>
    <row r="801" spans="1:5" ht="15.6" x14ac:dyDescent="0.3">
      <c r="A801" s="125">
        <v>44824</v>
      </c>
      <c r="B801" s="126" t="s">
        <v>320</v>
      </c>
      <c r="C801" s="126"/>
      <c r="D801" s="126"/>
      <c r="E801" s="153">
        <v>40</v>
      </c>
    </row>
    <row r="802" spans="1:5" ht="15.6" x14ac:dyDescent="0.3">
      <c r="A802" s="125">
        <v>44824</v>
      </c>
      <c r="B802" s="130" t="s">
        <v>527</v>
      </c>
      <c r="C802" s="130" t="s">
        <v>188</v>
      </c>
      <c r="D802" s="131">
        <v>100250278780</v>
      </c>
      <c r="E802" s="154">
        <v>40</v>
      </c>
    </row>
    <row r="803" spans="1:5" ht="15.6" x14ac:dyDescent="0.3">
      <c r="A803" s="125">
        <v>44824</v>
      </c>
      <c r="B803" s="126" t="s">
        <v>335</v>
      </c>
      <c r="C803" s="126"/>
      <c r="D803" s="127"/>
      <c r="E803" s="153">
        <v>15</v>
      </c>
    </row>
    <row r="804" spans="1:5" ht="15.6" x14ac:dyDescent="0.3">
      <c r="A804" s="125">
        <v>44825</v>
      </c>
      <c r="B804" s="126" t="s">
        <v>335</v>
      </c>
      <c r="C804" s="126"/>
      <c r="D804" s="127"/>
      <c r="E804" s="153">
        <v>15</v>
      </c>
    </row>
    <row r="805" spans="1:5" ht="15.6" x14ac:dyDescent="0.3">
      <c r="A805" s="125">
        <v>44825</v>
      </c>
      <c r="B805" s="128" t="s">
        <v>338</v>
      </c>
      <c r="C805" s="128" t="s">
        <v>758</v>
      </c>
      <c r="D805" s="128" t="s">
        <v>759</v>
      </c>
      <c r="E805" s="153">
        <v>20</v>
      </c>
    </row>
    <row r="806" spans="1:5" ht="15.6" x14ac:dyDescent="0.3">
      <c r="A806" s="125">
        <v>44825</v>
      </c>
      <c r="B806" s="126" t="s">
        <v>302</v>
      </c>
      <c r="C806" s="128" t="s">
        <v>758</v>
      </c>
      <c r="D806" s="128" t="s">
        <v>759</v>
      </c>
      <c r="E806" s="153">
        <v>20</v>
      </c>
    </row>
    <row r="807" spans="1:5" ht="15.6" x14ac:dyDescent="0.3">
      <c r="A807" s="125">
        <v>44825</v>
      </c>
      <c r="B807" s="126" t="s">
        <v>305</v>
      </c>
      <c r="C807" s="126" t="s">
        <v>760</v>
      </c>
      <c r="D807" s="131">
        <v>100250278780</v>
      </c>
      <c r="E807" s="153">
        <v>20</v>
      </c>
    </row>
    <row r="808" spans="1:5" ht="15.6" x14ac:dyDescent="0.3">
      <c r="A808" s="125">
        <v>44825</v>
      </c>
      <c r="B808" s="126" t="s">
        <v>335</v>
      </c>
      <c r="C808" s="126"/>
      <c r="D808" s="127"/>
      <c r="E808" s="153">
        <v>15</v>
      </c>
    </row>
    <row r="809" spans="1:5" ht="15.6" x14ac:dyDescent="0.3">
      <c r="A809" s="125">
        <v>44826</v>
      </c>
      <c r="B809" s="126" t="s">
        <v>314</v>
      </c>
      <c r="C809" s="126"/>
      <c r="D809" s="127"/>
      <c r="E809" s="153">
        <v>15</v>
      </c>
    </row>
    <row r="810" spans="1:5" ht="15.6" x14ac:dyDescent="0.3">
      <c r="A810" s="125">
        <v>44826</v>
      </c>
      <c r="B810" s="126" t="s">
        <v>544</v>
      </c>
      <c r="C810" s="126"/>
      <c r="D810" s="126"/>
      <c r="E810" s="153">
        <v>12</v>
      </c>
    </row>
    <row r="811" spans="1:5" ht="15.6" x14ac:dyDescent="0.3">
      <c r="A811" s="125">
        <v>44826</v>
      </c>
      <c r="B811" s="126" t="s">
        <v>544</v>
      </c>
      <c r="C811" s="126"/>
      <c r="D811" s="127"/>
      <c r="E811" s="153">
        <v>20</v>
      </c>
    </row>
    <row r="812" spans="1:5" ht="15.6" x14ac:dyDescent="0.3">
      <c r="A812" s="125">
        <v>44826</v>
      </c>
      <c r="B812" s="126" t="s">
        <v>761</v>
      </c>
      <c r="C812" s="126" t="s">
        <v>762</v>
      </c>
      <c r="D812" s="126"/>
      <c r="E812" s="153">
        <v>60</v>
      </c>
    </row>
    <row r="813" spans="1:5" ht="15.6" x14ac:dyDescent="0.3">
      <c r="A813" s="125">
        <v>44826</v>
      </c>
      <c r="B813" s="126" t="s">
        <v>335</v>
      </c>
      <c r="C813" s="126"/>
      <c r="D813" s="127"/>
      <c r="E813" s="153">
        <v>15</v>
      </c>
    </row>
    <row r="814" spans="1:5" ht="15.6" x14ac:dyDescent="0.3">
      <c r="A814" s="125">
        <v>44827</v>
      </c>
      <c r="B814" s="126" t="s">
        <v>314</v>
      </c>
      <c r="C814" s="126"/>
      <c r="D814" s="127"/>
      <c r="E814" s="153">
        <v>15</v>
      </c>
    </row>
    <row r="815" spans="1:5" ht="15.6" x14ac:dyDescent="0.3">
      <c r="A815" s="125">
        <v>44827</v>
      </c>
      <c r="B815" s="126" t="s">
        <v>763</v>
      </c>
      <c r="C815" s="126" t="s">
        <v>764</v>
      </c>
      <c r="D815" s="129" t="s">
        <v>765</v>
      </c>
      <c r="E815" s="153">
        <v>60</v>
      </c>
    </row>
    <row r="816" spans="1:5" ht="15.6" x14ac:dyDescent="0.3">
      <c r="A816" s="125">
        <v>44827</v>
      </c>
      <c r="B816" s="126" t="s">
        <v>617</v>
      </c>
      <c r="C816" s="126" t="s">
        <v>528</v>
      </c>
      <c r="D816" s="127" t="s">
        <v>766</v>
      </c>
      <c r="E816" s="153">
        <v>40</v>
      </c>
    </row>
    <row r="817" spans="1:5" ht="15.6" x14ac:dyDescent="0.3">
      <c r="A817" s="125">
        <v>44827</v>
      </c>
      <c r="B817" s="126" t="s">
        <v>767</v>
      </c>
      <c r="C817" s="126" t="s">
        <v>560</v>
      </c>
      <c r="D817" s="127" t="s">
        <v>768</v>
      </c>
      <c r="E817" s="153">
        <v>40</v>
      </c>
    </row>
    <row r="818" spans="1:5" ht="15.6" x14ac:dyDescent="0.3">
      <c r="A818" s="125">
        <v>44827</v>
      </c>
      <c r="B818" s="126" t="s">
        <v>335</v>
      </c>
      <c r="C818" s="126"/>
      <c r="D818" s="127"/>
      <c r="E818" s="153">
        <v>15</v>
      </c>
    </row>
    <row r="819" spans="1:5" ht="15.6" x14ac:dyDescent="0.3">
      <c r="A819" s="125">
        <v>44828</v>
      </c>
      <c r="B819" s="126" t="s">
        <v>314</v>
      </c>
      <c r="C819" s="126"/>
      <c r="D819" s="127"/>
      <c r="E819" s="153">
        <v>15</v>
      </c>
    </row>
    <row r="820" spans="1:5" ht="15.6" x14ac:dyDescent="0.3">
      <c r="A820" s="125">
        <v>44828</v>
      </c>
      <c r="B820" s="126" t="s">
        <v>769</v>
      </c>
      <c r="C820" s="126" t="s">
        <v>770</v>
      </c>
      <c r="D820" s="127"/>
      <c r="E820" s="153">
        <v>40</v>
      </c>
    </row>
    <row r="821" spans="1:5" ht="15.6" x14ac:dyDescent="0.3">
      <c r="A821" s="125">
        <v>44828</v>
      </c>
      <c r="B821" s="126" t="s">
        <v>771</v>
      </c>
      <c r="C821" s="126" t="s">
        <v>772</v>
      </c>
      <c r="D821" s="127"/>
      <c r="E821" s="153">
        <v>150</v>
      </c>
    </row>
    <row r="822" spans="1:5" ht="15.6" x14ac:dyDescent="0.3">
      <c r="A822" s="125">
        <v>44828</v>
      </c>
      <c r="B822" s="126" t="s">
        <v>773</v>
      </c>
      <c r="C822" s="126" t="s">
        <v>774</v>
      </c>
      <c r="D822" s="127" t="s">
        <v>775</v>
      </c>
      <c r="E822" s="153">
        <v>100</v>
      </c>
    </row>
    <row r="823" spans="1:5" ht="15.6" x14ac:dyDescent="0.3">
      <c r="A823" s="125">
        <v>44828</v>
      </c>
      <c r="B823" s="126" t="s">
        <v>776</v>
      </c>
      <c r="C823" s="126"/>
      <c r="D823" s="126"/>
      <c r="E823" s="153">
        <v>100</v>
      </c>
    </row>
    <row r="824" spans="1:5" ht="15.6" x14ac:dyDescent="0.3">
      <c r="A824" s="125">
        <v>44828</v>
      </c>
      <c r="B824" s="126" t="s">
        <v>777</v>
      </c>
      <c r="C824" s="126"/>
      <c r="D824" s="127"/>
      <c r="E824" s="153">
        <v>50</v>
      </c>
    </row>
    <row r="825" spans="1:5" ht="15.6" x14ac:dyDescent="0.3">
      <c r="A825" s="125">
        <v>44828</v>
      </c>
      <c r="B825" s="126" t="s">
        <v>778</v>
      </c>
      <c r="C825" s="126" t="s">
        <v>779</v>
      </c>
      <c r="D825" s="127"/>
      <c r="E825" s="153">
        <v>60</v>
      </c>
    </row>
    <row r="826" spans="1:5" ht="15.6" x14ac:dyDescent="0.3">
      <c r="A826" s="125">
        <v>44828</v>
      </c>
      <c r="B826" s="126" t="s">
        <v>780</v>
      </c>
      <c r="C826" s="126" t="s">
        <v>535</v>
      </c>
      <c r="D826" s="127" t="s">
        <v>766</v>
      </c>
      <c r="E826" s="153">
        <v>20</v>
      </c>
    </row>
    <row r="827" spans="1:5" ht="15.6" x14ac:dyDescent="0.3">
      <c r="A827" s="125">
        <v>44828</v>
      </c>
      <c r="B827" s="126" t="s">
        <v>781</v>
      </c>
      <c r="C827" s="126"/>
      <c r="D827" s="127"/>
      <c r="E827" s="153">
        <v>30</v>
      </c>
    </row>
    <row r="828" spans="1:5" ht="15.6" x14ac:dyDescent="0.3">
      <c r="A828" s="125">
        <v>44828</v>
      </c>
      <c r="B828" s="126" t="s">
        <v>769</v>
      </c>
      <c r="C828" s="126" t="s">
        <v>779</v>
      </c>
      <c r="D828" s="127"/>
      <c r="E828" s="153">
        <v>40</v>
      </c>
    </row>
    <row r="829" spans="1:5" ht="15.6" x14ac:dyDescent="0.3">
      <c r="A829" s="125">
        <v>44828</v>
      </c>
      <c r="B829" s="126" t="s">
        <v>335</v>
      </c>
      <c r="C829" s="126"/>
      <c r="D829" s="127"/>
      <c r="E829" s="153">
        <v>15</v>
      </c>
    </row>
    <row r="830" spans="1:5" ht="15.6" x14ac:dyDescent="0.3">
      <c r="A830" s="125">
        <v>44830</v>
      </c>
      <c r="B830" s="126" t="s">
        <v>314</v>
      </c>
      <c r="C830" s="126"/>
      <c r="D830" s="127"/>
      <c r="E830" s="153">
        <v>15</v>
      </c>
    </row>
    <row r="831" spans="1:5" ht="15.6" x14ac:dyDescent="0.3">
      <c r="A831" s="125">
        <v>44830</v>
      </c>
      <c r="B831" s="130" t="s">
        <v>484</v>
      </c>
      <c r="C831" s="130" t="s">
        <v>782</v>
      </c>
      <c r="D831" s="127" t="s">
        <v>768</v>
      </c>
      <c r="E831" s="154">
        <v>40</v>
      </c>
    </row>
    <row r="832" spans="1:5" ht="15.6" x14ac:dyDescent="0.3">
      <c r="A832" s="125">
        <v>44830</v>
      </c>
      <c r="B832" s="126" t="s">
        <v>783</v>
      </c>
      <c r="C832" s="126" t="s">
        <v>784</v>
      </c>
      <c r="D832" s="129" t="s">
        <v>765</v>
      </c>
      <c r="E832" s="153">
        <v>40</v>
      </c>
    </row>
    <row r="833" spans="1:5" ht="15.6" x14ac:dyDescent="0.3">
      <c r="A833" s="125">
        <v>44830</v>
      </c>
      <c r="B833" s="126" t="s">
        <v>229</v>
      </c>
      <c r="C833" s="126"/>
      <c r="D833" s="129"/>
      <c r="E833" s="153">
        <v>12</v>
      </c>
    </row>
    <row r="834" spans="1:5" ht="15.6" x14ac:dyDescent="0.3">
      <c r="A834" s="125">
        <v>44830</v>
      </c>
      <c r="B834" s="126" t="s">
        <v>335</v>
      </c>
      <c r="C834" s="126"/>
      <c r="D834" s="127"/>
      <c r="E834" s="153">
        <v>15</v>
      </c>
    </row>
    <row r="835" spans="1:5" ht="15.6" x14ac:dyDescent="0.3">
      <c r="A835" s="134">
        <v>44831</v>
      </c>
      <c r="B835" s="135" t="s">
        <v>314</v>
      </c>
      <c r="C835" s="135"/>
      <c r="D835" s="136"/>
      <c r="E835" s="153">
        <v>15</v>
      </c>
    </row>
    <row r="836" spans="1:5" ht="15.6" x14ac:dyDescent="0.3">
      <c r="A836" s="134">
        <v>44831</v>
      </c>
      <c r="B836" s="139" t="s">
        <v>683</v>
      </c>
      <c r="C836" s="139" t="s">
        <v>785</v>
      </c>
      <c r="D836" s="136" t="s">
        <v>786</v>
      </c>
      <c r="E836" s="154">
        <v>80</v>
      </c>
    </row>
    <row r="837" spans="1:5" ht="15.6" x14ac:dyDescent="0.3">
      <c r="A837" s="134">
        <v>44831</v>
      </c>
      <c r="B837" s="137" t="s">
        <v>527</v>
      </c>
      <c r="C837" s="139" t="s">
        <v>528</v>
      </c>
      <c r="D837" s="138">
        <v>100250286189</v>
      </c>
      <c r="E837" s="153">
        <v>40</v>
      </c>
    </row>
    <row r="838" spans="1:5" ht="15.6" x14ac:dyDescent="0.3">
      <c r="A838" s="134">
        <v>44831</v>
      </c>
      <c r="B838" s="135" t="s">
        <v>787</v>
      </c>
      <c r="C838" s="135" t="s">
        <v>788</v>
      </c>
      <c r="D838" s="136" t="s">
        <v>786</v>
      </c>
      <c r="E838" s="153">
        <v>80</v>
      </c>
    </row>
    <row r="839" spans="1:5" ht="15.6" x14ac:dyDescent="0.3">
      <c r="A839" s="134">
        <v>44831</v>
      </c>
      <c r="B839" s="135" t="s">
        <v>335</v>
      </c>
      <c r="C839" s="135"/>
      <c r="D839" s="136"/>
      <c r="E839" s="153">
        <v>15</v>
      </c>
    </row>
    <row r="840" spans="1:5" ht="15.6" x14ac:dyDescent="0.3">
      <c r="A840" s="134">
        <v>44832</v>
      </c>
      <c r="B840" s="135" t="s">
        <v>314</v>
      </c>
      <c r="C840" s="135"/>
      <c r="D840" s="136"/>
      <c r="E840" s="153">
        <v>15</v>
      </c>
    </row>
    <row r="841" spans="1:5" ht="15.6" x14ac:dyDescent="0.3">
      <c r="A841" s="134">
        <v>44832</v>
      </c>
      <c r="B841" s="135" t="s">
        <v>617</v>
      </c>
      <c r="C841" s="135" t="s">
        <v>560</v>
      </c>
      <c r="D841" s="136" t="s">
        <v>789</v>
      </c>
      <c r="E841" s="153">
        <v>40</v>
      </c>
    </row>
    <row r="842" spans="1:5" ht="15.6" x14ac:dyDescent="0.3">
      <c r="A842" s="134">
        <v>44832</v>
      </c>
      <c r="B842" s="135" t="s">
        <v>790</v>
      </c>
      <c r="C842" s="135" t="s">
        <v>772</v>
      </c>
      <c r="D842" s="135"/>
      <c r="E842" s="153">
        <v>200</v>
      </c>
    </row>
    <row r="843" spans="1:5" ht="15.6" x14ac:dyDescent="0.3">
      <c r="A843" s="134">
        <v>44832</v>
      </c>
      <c r="B843" s="135" t="s">
        <v>769</v>
      </c>
      <c r="C843" s="135" t="s">
        <v>779</v>
      </c>
      <c r="D843" s="136"/>
      <c r="E843" s="153">
        <v>40</v>
      </c>
    </row>
    <row r="844" spans="1:5" ht="15.6" x14ac:dyDescent="0.3">
      <c r="A844" s="134">
        <v>44832</v>
      </c>
      <c r="B844" s="135" t="s">
        <v>335</v>
      </c>
      <c r="C844" s="135"/>
      <c r="D844" s="136"/>
      <c r="E844" s="153">
        <v>15</v>
      </c>
    </row>
    <row r="845" spans="1:5" ht="15.6" x14ac:dyDescent="0.3">
      <c r="A845" s="134">
        <v>44833</v>
      </c>
      <c r="B845" s="135" t="s">
        <v>314</v>
      </c>
      <c r="C845" s="135"/>
      <c r="D845" s="136"/>
      <c r="E845" s="153">
        <v>15</v>
      </c>
    </row>
    <row r="846" spans="1:5" ht="15.6" x14ac:dyDescent="0.3">
      <c r="A846" s="134">
        <v>44833</v>
      </c>
      <c r="B846" s="135" t="s">
        <v>544</v>
      </c>
      <c r="C846" s="135"/>
      <c r="D846" s="135"/>
      <c r="E846" s="153">
        <v>12</v>
      </c>
    </row>
    <row r="847" spans="1:5" ht="15.6" x14ac:dyDescent="0.3">
      <c r="A847" s="134">
        <v>44833</v>
      </c>
      <c r="B847" s="135" t="s">
        <v>229</v>
      </c>
      <c r="C847" s="135" t="s">
        <v>791</v>
      </c>
      <c r="D847" s="138" t="s">
        <v>792</v>
      </c>
      <c r="E847" s="153">
        <v>20</v>
      </c>
    </row>
    <row r="848" spans="1:5" ht="15.6" x14ac:dyDescent="0.3">
      <c r="A848" s="134">
        <v>44833</v>
      </c>
      <c r="B848" s="137" t="s">
        <v>484</v>
      </c>
      <c r="C848" s="137" t="s">
        <v>535</v>
      </c>
      <c r="D848" s="136" t="s">
        <v>789</v>
      </c>
      <c r="E848" s="154">
        <v>40</v>
      </c>
    </row>
    <row r="849" spans="1:5" ht="15.6" x14ac:dyDescent="0.3">
      <c r="A849" s="134">
        <v>44833</v>
      </c>
      <c r="B849" s="135" t="s">
        <v>783</v>
      </c>
      <c r="C849" s="135" t="s">
        <v>793</v>
      </c>
      <c r="D849" s="136" t="s">
        <v>786</v>
      </c>
      <c r="E849" s="153">
        <v>60</v>
      </c>
    </row>
    <row r="850" spans="1:5" ht="15.6" x14ac:dyDescent="0.3">
      <c r="A850" s="134">
        <v>44833</v>
      </c>
      <c r="B850" s="135" t="s">
        <v>794</v>
      </c>
      <c r="C850" s="135"/>
      <c r="D850" s="136"/>
      <c r="E850" s="153">
        <v>40</v>
      </c>
    </row>
    <row r="851" spans="1:5" ht="15.6" x14ac:dyDescent="0.3">
      <c r="A851" s="134">
        <v>44833</v>
      </c>
      <c r="B851" s="135" t="s">
        <v>335</v>
      </c>
      <c r="C851" s="135"/>
      <c r="D851" s="136"/>
      <c r="E851" s="153">
        <v>15</v>
      </c>
    </row>
    <row r="852" spans="1:5" ht="15.6" x14ac:dyDescent="0.3">
      <c r="A852" s="134">
        <v>44834</v>
      </c>
      <c r="B852" s="135" t="s">
        <v>314</v>
      </c>
      <c r="C852" s="135"/>
      <c r="D852" s="136"/>
      <c r="E852" s="153">
        <v>15</v>
      </c>
    </row>
    <row r="853" spans="1:5" ht="15.6" x14ac:dyDescent="0.3">
      <c r="A853" s="134">
        <v>44834</v>
      </c>
      <c r="B853" s="139" t="s">
        <v>795</v>
      </c>
      <c r="C853" s="139" t="s">
        <v>796</v>
      </c>
      <c r="D853" s="136" t="s">
        <v>786</v>
      </c>
      <c r="E853" s="154">
        <v>40</v>
      </c>
    </row>
    <row r="854" spans="1:5" ht="15.6" x14ac:dyDescent="0.3">
      <c r="A854" s="134">
        <v>44834</v>
      </c>
      <c r="B854" s="135" t="s">
        <v>797</v>
      </c>
      <c r="C854" s="139" t="s">
        <v>785</v>
      </c>
      <c r="D854" s="136" t="s">
        <v>798</v>
      </c>
      <c r="E854" s="153">
        <v>30</v>
      </c>
    </row>
    <row r="855" spans="1:5" ht="15.6" x14ac:dyDescent="0.3">
      <c r="A855" s="134">
        <v>44834</v>
      </c>
      <c r="B855" s="135" t="s">
        <v>739</v>
      </c>
      <c r="C855" s="135"/>
      <c r="D855" s="136"/>
      <c r="E855" s="153">
        <v>30</v>
      </c>
    </row>
    <row r="856" spans="1:5" ht="15.6" x14ac:dyDescent="0.3">
      <c r="A856" s="134">
        <v>44834</v>
      </c>
      <c r="B856" s="135" t="s">
        <v>787</v>
      </c>
      <c r="C856" s="135" t="s">
        <v>784</v>
      </c>
      <c r="D856" s="136" t="s">
        <v>798</v>
      </c>
      <c r="E856" s="153">
        <v>80</v>
      </c>
    </row>
    <row r="857" spans="1:5" ht="15.6" x14ac:dyDescent="0.3">
      <c r="A857" s="134">
        <v>44834</v>
      </c>
      <c r="B857" s="135" t="s">
        <v>320</v>
      </c>
      <c r="C857" s="135"/>
      <c r="D857" s="136"/>
      <c r="E857" s="153">
        <v>40</v>
      </c>
    </row>
    <row r="858" spans="1:5" ht="15.6" x14ac:dyDescent="0.3">
      <c r="A858" s="134">
        <v>44834</v>
      </c>
      <c r="B858" s="135" t="s">
        <v>335</v>
      </c>
      <c r="C858" s="135"/>
      <c r="D858" s="136"/>
      <c r="E858" s="153">
        <v>15</v>
      </c>
    </row>
    <row r="859" spans="1:5" ht="15.6" x14ac:dyDescent="0.3">
      <c r="A859" s="134">
        <v>44835</v>
      </c>
      <c r="B859" s="135" t="s">
        <v>314</v>
      </c>
      <c r="C859" s="135"/>
      <c r="D859" s="136"/>
      <c r="E859" s="155">
        <v>15</v>
      </c>
    </row>
    <row r="860" spans="1:5" ht="15.6" x14ac:dyDescent="0.3">
      <c r="A860" s="134">
        <v>44835</v>
      </c>
      <c r="B860" s="135" t="s">
        <v>320</v>
      </c>
      <c r="C860" s="135"/>
      <c r="D860" s="136"/>
      <c r="E860" s="155">
        <v>24</v>
      </c>
    </row>
    <row r="861" spans="1:5" ht="15.6" x14ac:dyDescent="0.3">
      <c r="A861" s="134">
        <v>44835</v>
      </c>
      <c r="B861" s="135" t="s">
        <v>335</v>
      </c>
      <c r="C861" s="135"/>
      <c r="D861" s="136"/>
      <c r="E861" s="155">
        <v>15</v>
      </c>
    </row>
    <row r="862" spans="1:5" ht="15.6" x14ac:dyDescent="0.3">
      <c r="A862" s="134">
        <v>44837</v>
      </c>
      <c r="B862" s="135" t="s">
        <v>314</v>
      </c>
      <c r="C862" s="135"/>
      <c r="D862" s="136"/>
      <c r="E862" s="155">
        <v>15</v>
      </c>
    </row>
    <row r="863" spans="1:5" ht="15.6" x14ac:dyDescent="0.3">
      <c r="A863" s="134">
        <v>44837</v>
      </c>
      <c r="B863" s="135" t="s">
        <v>787</v>
      </c>
      <c r="C863" s="135" t="s">
        <v>799</v>
      </c>
      <c r="D863" s="136" t="s">
        <v>800</v>
      </c>
      <c r="E863" s="155">
        <v>80</v>
      </c>
    </row>
    <row r="864" spans="1:5" ht="15.6" x14ac:dyDescent="0.3">
      <c r="A864" s="134">
        <v>44837</v>
      </c>
      <c r="B864" s="135" t="s">
        <v>763</v>
      </c>
      <c r="C864" s="135" t="s">
        <v>801</v>
      </c>
      <c r="D864" s="138" t="s">
        <v>800</v>
      </c>
      <c r="E864" s="155">
        <v>60</v>
      </c>
    </row>
    <row r="865" spans="1:5" ht="15.6" x14ac:dyDescent="0.3">
      <c r="A865" s="134">
        <v>44837</v>
      </c>
      <c r="B865" s="135" t="s">
        <v>767</v>
      </c>
      <c r="C865" s="135" t="s">
        <v>802</v>
      </c>
      <c r="D865" s="136"/>
      <c r="E865" s="155">
        <v>40</v>
      </c>
    </row>
    <row r="866" spans="1:5" ht="15.6" x14ac:dyDescent="0.3">
      <c r="A866" s="134">
        <v>44837</v>
      </c>
      <c r="B866" s="135" t="s">
        <v>335</v>
      </c>
      <c r="C866" s="135"/>
      <c r="D866" s="136"/>
      <c r="E866" s="155">
        <v>15</v>
      </c>
    </row>
    <row r="867" spans="1:5" ht="15.6" x14ac:dyDescent="0.3">
      <c r="A867" s="134">
        <v>44838</v>
      </c>
      <c r="B867" s="135" t="s">
        <v>314</v>
      </c>
      <c r="C867" s="135"/>
      <c r="D867" s="136"/>
      <c r="E867" s="155">
        <v>15</v>
      </c>
    </row>
    <row r="868" spans="1:5" ht="15.6" x14ac:dyDescent="0.3">
      <c r="A868" s="134">
        <v>44838</v>
      </c>
      <c r="B868" s="137" t="s">
        <v>255</v>
      </c>
      <c r="C868" s="137"/>
      <c r="D868" s="136"/>
      <c r="E868" s="156">
        <v>12</v>
      </c>
    </row>
    <row r="869" spans="1:5" ht="15.6" x14ac:dyDescent="0.3">
      <c r="A869" s="134">
        <v>44838</v>
      </c>
      <c r="B869" s="135" t="s">
        <v>229</v>
      </c>
      <c r="C869" s="135"/>
      <c r="D869" s="136"/>
      <c r="E869" s="155">
        <v>20</v>
      </c>
    </row>
    <row r="870" spans="1:5" ht="15.6" x14ac:dyDescent="0.3">
      <c r="A870" s="134">
        <v>44838</v>
      </c>
      <c r="B870" s="137" t="s">
        <v>484</v>
      </c>
      <c r="C870" s="137" t="s">
        <v>803</v>
      </c>
      <c r="D870" s="136"/>
      <c r="E870" s="156">
        <v>40</v>
      </c>
    </row>
    <row r="871" spans="1:5" ht="15.6" x14ac:dyDescent="0.3">
      <c r="A871" s="134">
        <v>44838</v>
      </c>
      <c r="B871" s="135" t="s">
        <v>804</v>
      </c>
      <c r="C871" s="135" t="s">
        <v>805</v>
      </c>
      <c r="D871" s="136" t="s">
        <v>806</v>
      </c>
      <c r="E871" s="155">
        <v>40</v>
      </c>
    </row>
    <row r="872" spans="1:5" ht="15.6" x14ac:dyDescent="0.3">
      <c r="A872" s="134">
        <v>44838</v>
      </c>
      <c r="B872" s="135" t="s">
        <v>335</v>
      </c>
      <c r="C872" s="135"/>
      <c r="D872" s="136"/>
      <c r="E872" s="155">
        <v>15</v>
      </c>
    </row>
    <row r="873" spans="1:5" ht="15.6" x14ac:dyDescent="0.3">
      <c r="A873" s="134">
        <v>44840</v>
      </c>
      <c r="B873" s="135" t="s">
        <v>314</v>
      </c>
      <c r="C873" s="135"/>
      <c r="D873" s="136"/>
      <c r="E873" s="155">
        <v>15</v>
      </c>
    </row>
    <row r="874" spans="1:5" ht="15.6" x14ac:dyDescent="0.3">
      <c r="A874" s="134">
        <v>44840</v>
      </c>
      <c r="B874" s="137" t="s">
        <v>484</v>
      </c>
      <c r="C874" s="135" t="s">
        <v>807</v>
      </c>
      <c r="D874" s="136" t="s">
        <v>806</v>
      </c>
      <c r="E874" s="155">
        <v>40</v>
      </c>
    </row>
    <row r="875" spans="1:5" ht="15.6" x14ac:dyDescent="0.3">
      <c r="A875" s="134">
        <v>44840</v>
      </c>
      <c r="B875" s="135" t="s">
        <v>519</v>
      </c>
      <c r="C875" s="137" t="s">
        <v>606</v>
      </c>
      <c r="D875" s="140" t="s">
        <v>607</v>
      </c>
      <c r="E875" s="156">
        <v>60</v>
      </c>
    </row>
    <row r="876" spans="1:5" ht="15.6" x14ac:dyDescent="0.3">
      <c r="A876" s="134">
        <v>44840</v>
      </c>
      <c r="B876" s="135" t="s">
        <v>787</v>
      </c>
      <c r="C876" s="135" t="s">
        <v>808</v>
      </c>
      <c r="D876" s="136" t="s">
        <v>809</v>
      </c>
      <c r="E876" s="155">
        <v>80</v>
      </c>
    </row>
    <row r="877" spans="1:5" ht="15.6" x14ac:dyDescent="0.3">
      <c r="A877" s="134">
        <v>44840</v>
      </c>
      <c r="B877" s="135" t="s">
        <v>320</v>
      </c>
      <c r="C877" s="135"/>
      <c r="D877" s="136"/>
      <c r="E877" s="155">
        <v>40</v>
      </c>
    </row>
    <row r="878" spans="1:5" ht="15.6" x14ac:dyDescent="0.3">
      <c r="A878" s="141">
        <v>44841</v>
      </c>
      <c r="B878" s="142" t="s">
        <v>314</v>
      </c>
      <c r="C878" s="142"/>
      <c r="D878" s="143"/>
      <c r="E878" s="155">
        <v>15</v>
      </c>
    </row>
    <row r="879" spans="1:5" ht="15.6" x14ac:dyDescent="0.3">
      <c r="A879" s="141">
        <v>44841</v>
      </c>
      <c r="B879" s="142" t="s">
        <v>544</v>
      </c>
      <c r="C879" s="142"/>
      <c r="D879" s="142"/>
      <c r="E879" s="155">
        <v>12</v>
      </c>
    </row>
    <row r="880" spans="1:5" ht="15.6" x14ac:dyDescent="0.3">
      <c r="A880" s="141">
        <v>44841</v>
      </c>
      <c r="B880" s="142" t="s">
        <v>229</v>
      </c>
      <c r="C880" s="142"/>
      <c r="D880" s="145"/>
      <c r="E880" s="155">
        <v>20</v>
      </c>
    </row>
    <row r="881" spans="1:5" ht="15.6" x14ac:dyDescent="0.3">
      <c r="A881" s="141">
        <v>44841</v>
      </c>
      <c r="B881" s="142" t="s">
        <v>769</v>
      </c>
      <c r="C881" s="142" t="s">
        <v>808</v>
      </c>
      <c r="D881" s="143" t="s">
        <v>812</v>
      </c>
      <c r="E881" s="155">
        <v>40</v>
      </c>
    </row>
    <row r="882" spans="1:5" ht="15.6" x14ac:dyDescent="0.3">
      <c r="A882" s="141">
        <v>44841</v>
      </c>
      <c r="B882" s="142" t="s">
        <v>335</v>
      </c>
      <c r="C882" s="142"/>
      <c r="D882" s="143"/>
      <c r="E882" s="155">
        <v>15</v>
      </c>
    </row>
    <row r="883" spans="1:5" ht="15.6" x14ac:dyDescent="0.3">
      <c r="A883" s="141">
        <v>44842</v>
      </c>
      <c r="B883" s="142" t="s">
        <v>314</v>
      </c>
      <c r="C883" s="142"/>
      <c r="D883" s="143"/>
      <c r="E883" s="155">
        <v>15</v>
      </c>
    </row>
    <row r="884" spans="1:5" ht="15.6" x14ac:dyDescent="0.3">
      <c r="A884" s="141">
        <v>44842</v>
      </c>
      <c r="B884" s="142" t="s">
        <v>320</v>
      </c>
      <c r="C884" s="142"/>
      <c r="D884" s="142"/>
      <c r="E884" s="155">
        <v>24</v>
      </c>
    </row>
    <row r="885" spans="1:5" ht="15.6" x14ac:dyDescent="0.3">
      <c r="A885" s="141">
        <v>44842</v>
      </c>
      <c r="B885" s="142" t="s">
        <v>335</v>
      </c>
      <c r="C885" s="142"/>
      <c r="D885" s="143"/>
      <c r="E885" s="155">
        <v>15</v>
      </c>
    </row>
    <row r="886" spans="1:5" ht="15.6" x14ac:dyDescent="0.3">
      <c r="A886" s="141">
        <v>44844</v>
      </c>
      <c r="B886" s="142" t="s">
        <v>314</v>
      </c>
      <c r="C886" s="142"/>
      <c r="D886" s="143"/>
      <c r="E886" s="155">
        <v>15</v>
      </c>
    </row>
    <row r="887" spans="1:5" ht="15.6" x14ac:dyDescent="0.3">
      <c r="A887" s="141">
        <v>44844</v>
      </c>
      <c r="B887" s="144" t="s">
        <v>795</v>
      </c>
      <c r="C887" s="144" t="s">
        <v>528</v>
      </c>
      <c r="D887" s="143" t="s">
        <v>813</v>
      </c>
      <c r="E887" s="156">
        <v>40</v>
      </c>
    </row>
    <row r="888" spans="1:5" ht="15.6" x14ac:dyDescent="0.3">
      <c r="A888" s="141">
        <v>44844</v>
      </c>
      <c r="B888" s="142" t="s">
        <v>797</v>
      </c>
      <c r="C888" s="142" t="s">
        <v>814</v>
      </c>
      <c r="D888" s="143" t="s">
        <v>815</v>
      </c>
      <c r="E888" s="155">
        <v>30</v>
      </c>
    </row>
    <row r="889" spans="1:5" ht="15.6" x14ac:dyDescent="0.3">
      <c r="A889" s="141">
        <v>44844</v>
      </c>
      <c r="B889" s="142" t="s">
        <v>816</v>
      </c>
      <c r="C889" s="142" t="s">
        <v>817</v>
      </c>
      <c r="D889" s="142" t="s">
        <v>750</v>
      </c>
      <c r="E889" s="155">
        <v>30</v>
      </c>
    </row>
    <row r="890" spans="1:5" ht="15.6" x14ac:dyDescent="0.3">
      <c r="A890" s="141">
        <v>44844</v>
      </c>
      <c r="B890" s="142" t="s">
        <v>818</v>
      </c>
      <c r="C890" s="142"/>
      <c r="D890" s="145"/>
      <c r="E890" s="155">
        <v>60</v>
      </c>
    </row>
    <row r="891" spans="1:5" ht="15.6" x14ac:dyDescent="0.3">
      <c r="A891" s="141">
        <v>44844</v>
      </c>
      <c r="B891" s="142" t="s">
        <v>335</v>
      </c>
      <c r="C891" s="142"/>
      <c r="D891" s="143"/>
      <c r="E891" s="155">
        <v>15</v>
      </c>
    </row>
    <row r="892" spans="1:5" ht="15.6" x14ac:dyDescent="0.3">
      <c r="A892" s="141">
        <v>44845</v>
      </c>
      <c r="B892" s="142" t="s">
        <v>314</v>
      </c>
      <c r="C892" s="142"/>
      <c r="D892" s="143"/>
      <c r="E892" s="155">
        <v>15</v>
      </c>
    </row>
    <row r="893" spans="1:5" ht="15.6" x14ac:dyDescent="0.3">
      <c r="A893" s="141">
        <v>44845</v>
      </c>
      <c r="B893" s="142" t="s">
        <v>484</v>
      </c>
      <c r="C893" s="142" t="s">
        <v>819</v>
      </c>
      <c r="D893" s="143" t="s">
        <v>820</v>
      </c>
      <c r="E893" s="155">
        <v>40</v>
      </c>
    </row>
    <row r="894" spans="1:5" ht="15.6" x14ac:dyDescent="0.3">
      <c r="A894" s="141">
        <v>44845</v>
      </c>
      <c r="B894" s="142" t="s">
        <v>769</v>
      </c>
      <c r="C894" s="142" t="s">
        <v>821</v>
      </c>
      <c r="D894" s="143" t="s">
        <v>815</v>
      </c>
      <c r="E894" s="155">
        <v>40</v>
      </c>
    </row>
    <row r="895" spans="1:5" ht="15.6" x14ac:dyDescent="0.3">
      <c r="A895" s="141">
        <v>44845</v>
      </c>
      <c r="B895" s="142" t="s">
        <v>822</v>
      </c>
      <c r="C895" s="142" t="s">
        <v>325</v>
      </c>
      <c r="D895" s="143" t="s">
        <v>823</v>
      </c>
      <c r="E895" s="155">
        <v>46</v>
      </c>
    </row>
    <row r="896" spans="1:5" ht="15.6" x14ac:dyDescent="0.3">
      <c r="A896" s="141">
        <v>44845</v>
      </c>
      <c r="B896" s="142" t="s">
        <v>824</v>
      </c>
      <c r="C896" s="142" t="s">
        <v>825</v>
      </c>
      <c r="D896" s="143" t="s">
        <v>826</v>
      </c>
      <c r="E896" s="155">
        <v>106</v>
      </c>
    </row>
    <row r="897" spans="1:5" ht="15.6" x14ac:dyDescent="0.3">
      <c r="A897" s="141">
        <v>44845</v>
      </c>
      <c r="B897" s="142" t="s">
        <v>335</v>
      </c>
      <c r="C897" s="142"/>
      <c r="D897" s="143"/>
      <c r="E897" s="155">
        <v>15</v>
      </c>
    </row>
    <row r="898" spans="1:5" ht="15.6" x14ac:dyDescent="0.3">
      <c r="A898" s="141">
        <v>44846</v>
      </c>
      <c r="B898" s="142" t="s">
        <v>314</v>
      </c>
      <c r="C898" s="142"/>
      <c r="D898" s="143"/>
      <c r="E898" s="155">
        <v>15</v>
      </c>
    </row>
    <row r="899" spans="1:5" ht="15.6" x14ac:dyDescent="0.3">
      <c r="A899" s="141">
        <v>44846</v>
      </c>
      <c r="B899" s="142" t="s">
        <v>822</v>
      </c>
      <c r="C899" s="142" t="s">
        <v>325</v>
      </c>
      <c r="D899" s="143" t="s">
        <v>823</v>
      </c>
      <c r="E899" s="155">
        <v>46</v>
      </c>
    </row>
    <row r="900" spans="1:5" ht="15.6" x14ac:dyDescent="0.3">
      <c r="A900" s="141">
        <v>44846</v>
      </c>
      <c r="B900" s="142" t="s">
        <v>315</v>
      </c>
      <c r="C900" s="142" t="s">
        <v>568</v>
      </c>
      <c r="D900" s="143" t="s">
        <v>827</v>
      </c>
      <c r="E900" s="155">
        <v>30</v>
      </c>
    </row>
    <row r="901" spans="1:5" ht="15.6" x14ac:dyDescent="0.3">
      <c r="A901" s="141">
        <v>44846</v>
      </c>
      <c r="B901" s="142" t="s">
        <v>375</v>
      </c>
      <c r="C901" s="142" t="s">
        <v>814</v>
      </c>
      <c r="D901" s="143" t="s">
        <v>828</v>
      </c>
      <c r="E901" s="155">
        <v>60</v>
      </c>
    </row>
    <row r="902" spans="1:5" ht="15.6" x14ac:dyDescent="0.3">
      <c r="A902" s="141">
        <v>44846</v>
      </c>
      <c r="B902" s="142" t="s">
        <v>335</v>
      </c>
      <c r="C902" s="142"/>
      <c r="D902" s="143"/>
      <c r="E902" s="155">
        <v>15</v>
      </c>
    </row>
    <row r="903" spans="1:5" ht="15.6" x14ac:dyDescent="0.3">
      <c r="A903" s="141">
        <v>44847</v>
      </c>
      <c r="B903" s="142" t="s">
        <v>314</v>
      </c>
      <c r="C903" s="142"/>
      <c r="D903" s="143"/>
      <c r="E903" s="155">
        <v>15</v>
      </c>
    </row>
    <row r="904" spans="1:5" ht="15.6" x14ac:dyDescent="0.3">
      <c r="A904" s="141">
        <v>44847</v>
      </c>
      <c r="B904" s="142" t="s">
        <v>829</v>
      </c>
      <c r="C904" s="142" t="s">
        <v>830</v>
      </c>
      <c r="D904" s="143" t="s">
        <v>831</v>
      </c>
      <c r="E904" s="155">
        <v>30</v>
      </c>
    </row>
    <row r="905" spans="1:5" ht="15.6" x14ac:dyDescent="0.3">
      <c r="A905" s="141">
        <v>44847</v>
      </c>
      <c r="B905" s="142" t="s">
        <v>832</v>
      </c>
      <c r="C905" s="142"/>
      <c r="D905" s="143"/>
      <c r="E905" s="155">
        <v>60</v>
      </c>
    </row>
    <row r="906" spans="1:5" ht="15.6" x14ac:dyDescent="0.3">
      <c r="A906" s="141">
        <v>44847</v>
      </c>
      <c r="B906" s="142" t="s">
        <v>335</v>
      </c>
      <c r="C906" s="142"/>
      <c r="D906" s="143"/>
      <c r="E906" s="155">
        <v>15</v>
      </c>
    </row>
    <row r="907" spans="1:5" ht="15.6" x14ac:dyDescent="0.3">
      <c r="A907" s="141">
        <v>44848</v>
      </c>
      <c r="B907" s="142" t="s">
        <v>314</v>
      </c>
      <c r="C907" s="142"/>
      <c r="D907" s="143"/>
      <c r="E907" s="155">
        <v>15</v>
      </c>
    </row>
    <row r="908" spans="1:5" ht="15.6" x14ac:dyDescent="0.3">
      <c r="A908" s="141">
        <v>44848</v>
      </c>
      <c r="B908" s="142" t="s">
        <v>833</v>
      </c>
      <c r="C908" s="142" t="s">
        <v>814</v>
      </c>
      <c r="D908" s="143" t="s">
        <v>834</v>
      </c>
      <c r="E908" s="155">
        <v>60</v>
      </c>
    </row>
    <row r="909" spans="1:5" ht="15.6" x14ac:dyDescent="0.3">
      <c r="A909" s="141">
        <v>44848</v>
      </c>
      <c r="B909" s="142" t="s">
        <v>769</v>
      </c>
      <c r="C909" s="142" t="s">
        <v>835</v>
      </c>
      <c r="D909" s="143" t="s">
        <v>836</v>
      </c>
      <c r="E909" s="155">
        <v>46</v>
      </c>
    </row>
    <row r="910" spans="1:5" ht="15.6" x14ac:dyDescent="0.3">
      <c r="A910" s="141">
        <v>44848</v>
      </c>
      <c r="B910" s="142" t="s">
        <v>787</v>
      </c>
      <c r="C910" s="142" t="s">
        <v>592</v>
      </c>
      <c r="D910" s="143" t="s">
        <v>837</v>
      </c>
      <c r="E910" s="155">
        <v>80</v>
      </c>
    </row>
    <row r="911" spans="1:5" ht="15.6" x14ac:dyDescent="0.3">
      <c r="A911" s="141">
        <v>44848</v>
      </c>
      <c r="B911" s="142" t="s">
        <v>743</v>
      </c>
      <c r="C911" s="142" t="s">
        <v>592</v>
      </c>
      <c r="D911" s="143" t="s">
        <v>827</v>
      </c>
      <c r="E911" s="155">
        <v>60</v>
      </c>
    </row>
    <row r="912" spans="1:5" ht="15.6" x14ac:dyDescent="0.3">
      <c r="A912" s="141">
        <v>44848</v>
      </c>
      <c r="B912" s="142" t="s">
        <v>335</v>
      </c>
      <c r="C912" s="142"/>
      <c r="D912" s="143"/>
      <c r="E912" s="155">
        <v>15</v>
      </c>
    </row>
    <row r="913" spans="1:5" ht="15.6" x14ac:dyDescent="0.3">
      <c r="A913" s="141">
        <v>44851</v>
      </c>
      <c r="B913" s="142" t="s">
        <v>314</v>
      </c>
      <c r="C913" s="142"/>
      <c r="D913" s="143"/>
      <c r="E913" s="155">
        <v>15</v>
      </c>
    </row>
    <row r="914" spans="1:5" ht="15.6" x14ac:dyDescent="0.3">
      <c r="A914" s="141">
        <v>44851</v>
      </c>
      <c r="B914" s="146" t="s">
        <v>318</v>
      </c>
      <c r="C914" s="146" t="s">
        <v>182</v>
      </c>
      <c r="D914" s="146"/>
      <c r="E914" s="155">
        <v>370</v>
      </c>
    </row>
    <row r="915" spans="1:5" ht="15.6" x14ac:dyDescent="0.3">
      <c r="A915" s="141">
        <v>44851</v>
      </c>
      <c r="B915" s="146" t="s">
        <v>319</v>
      </c>
      <c r="C915" s="146" t="s">
        <v>184</v>
      </c>
      <c r="D915" s="146"/>
      <c r="E915" s="155">
        <v>385</v>
      </c>
    </row>
    <row r="916" spans="1:5" ht="15.6" x14ac:dyDescent="0.3">
      <c r="A916" s="141">
        <v>44851</v>
      </c>
      <c r="B916" s="142" t="s">
        <v>617</v>
      </c>
      <c r="C916" s="142" t="s">
        <v>568</v>
      </c>
      <c r="D916" s="143" t="s">
        <v>838</v>
      </c>
      <c r="E916" s="155">
        <v>60</v>
      </c>
    </row>
    <row r="917" spans="1:5" ht="15.6" x14ac:dyDescent="0.3">
      <c r="A917" s="141">
        <v>44851</v>
      </c>
      <c r="B917" s="142" t="s">
        <v>839</v>
      </c>
      <c r="C917" s="142" t="s">
        <v>814</v>
      </c>
      <c r="D917" s="143" t="s">
        <v>840</v>
      </c>
      <c r="E917" s="155">
        <v>30</v>
      </c>
    </row>
    <row r="918" spans="1:5" ht="15.6" x14ac:dyDescent="0.3">
      <c r="A918" s="141">
        <v>44851</v>
      </c>
      <c r="B918" s="142" t="s">
        <v>816</v>
      </c>
      <c r="C918" s="142" t="s">
        <v>841</v>
      </c>
      <c r="D918" s="143" t="s">
        <v>842</v>
      </c>
      <c r="E918" s="155">
        <v>23</v>
      </c>
    </row>
    <row r="919" spans="1:5" ht="15.6" x14ac:dyDescent="0.3">
      <c r="A919" s="141">
        <v>44851</v>
      </c>
      <c r="B919" s="142" t="s">
        <v>843</v>
      </c>
      <c r="C919" s="142"/>
      <c r="D919" s="143"/>
      <c r="E919" s="155">
        <v>60</v>
      </c>
    </row>
    <row r="920" spans="1:5" ht="15.6" x14ac:dyDescent="0.3">
      <c r="A920" s="141">
        <v>44851</v>
      </c>
      <c r="B920" s="142" t="s">
        <v>335</v>
      </c>
      <c r="C920" s="142"/>
      <c r="D920" s="143"/>
      <c r="E920" s="155">
        <v>15</v>
      </c>
    </row>
    <row r="921" spans="1:5" ht="15.6" x14ac:dyDescent="0.3">
      <c r="A921" s="141">
        <v>44852</v>
      </c>
      <c r="B921" s="142" t="s">
        <v>314</v>
      </c>
      <c r="C921" s="142"/>
      <c r="D921" s="143"/>
      <c r="E921" s="155">
        <v>15</v>
      </c>
    </row>
    <row r="922" spans="1:5" ht="15.6" x14ac:dyDescent="0.3">
      <c r="A922" s="141">
        <v>44852</v>
      </c>
      <c r="B922" s="142" t="s">
        <v>844</v>
      </c>
      <c r="C922" s="142" t="s">
        <v>845</v>
      </c>
      <c r="D922" s="143" t="s">
        <v>846</v>
      </c>
      <c r="E922" s="155">
        <v>70</v>
      </c>
    </row>
    <row r="923" spans="1:5" ht="15.6" x14ac:dyDescent="0.3">
      <c r="A923" s="141">
        <v>44852</v>
      </c>
      <c r="B923" s="142" t="s">
        <v>617</v>
      </c>
      <c r="C923" s="142" t="s">
        <v>528</v>
      </c>
      <c r="D923" s="143" t="s">
        <v>847</v>
      </c>
      <c r="E923" s="155">
        <v>60</v>
      </c>
    </row>
    <row r="924" spans="1:5" ht="15.6" x14ac:dyDescent="0.3">
      <c r="A924" s="141">
        <v>44852</v>
      </c>
      <c r="B924" s="142" t="s">
        <v>848</v>
      </c>
      <c r="C924" s="142" t="s">
        <v>849</v>
      </c>
      <c r="D924" s="143" t="s">
        <v>850</v>
      </c>
      <c r="E924" s="155">
        <v>200</v>
      </c>
    </row>
    <row r="925" spans="1:5" ht="15.6" x14ac:dyDescent="0.3">
      <c r="A925" s="141">
        <v>44852</v>
      </c>
      <c r="B925" s="142" t="s">
        <v>335</v>
      </c>
      <c r="C925" s="142"/>
      <c r="D925" s="143"/>
      <c r="E925" s="155">
        <v>15</v>
      </c>
    </row>
    <row r="926" spans="1:5" ht="15.6" x14ac:dyDescent="0.3">
      <c r="A926" s="141">
        <v>44853</v>
      </c>
      <c r="B926" s="142" t="s">
        <v>314</v>
      </c>
      <c r="C926" s="142"/>
      <c r="D926" s="143"/>
      <c r="E926" s="155">
        <v>15</v>
      </c>
    </row>
    <row r="927" spans="1:5" ht="15.6" x14ac:dyDescent="0.3">
      <c r="A927" s="141">
        <v>44853</v>
      </c>
      <c r="B927" s="142" t="s">
        <v>769</v>
      </c>
      <c r="C927" s="142" t="s">
        <v>851</v>
      </c>
      <c r="D927" s="143" t="s">
        <v>852</v>
      </c>
      <c r="E927" s="155">
        <v>46</v>
      </c>
    </row>
    <row r="928" spans="1:5" ht="15.6" x14ac:dyDescent="0.3">
      <c r="A928" s="141">
        <v>44853</v>
      </c>
      <c r="B928" s="142" t="s">
        <v>787</v>
      </c>
      <c r="C928" s="142" t="s">
        <v>853</v>
      </c>
      <c r="D928" s="143"/>
      <c r="E928" s="155">
        <v>80</v>
      </c>
    </row>
    <row r="929" spans="1:5" ht="15.6" x14ac:dyDescent="0.3">
      <c r="A929" s="141">
        <v>44853</v>
      </c>
      <c r="B929" s="142" t="s">
        <v>743</v>
      </c>
      <c r="C929" s="142" t="s">
        <v>592</v>
      </c>
      <c r="D929" s="143" t="s">
        <v>838</v>
      </c>
      <c r="E929" s="155">
        <v>46</v>
      </c>
    </row>
    <row r="930" spans="1:5" ht="15.6" x14ac:dyDescent="0.3">
      <c r="A930" s="141">
        <v>44853</v>
      </c>
      <c r="B930" s="142" t="s">
        <v>617</v>
      </c>
      <c r="C930" s="142" t="s">
        <v>528</v>
      </c>
      <c r="D930" s="143" t="s">
        <v>854</v>
      </c>
      <c r="E930" s="155">
        <v>60</v>
      </c>
    </row>
    <row r="931" spans="1:5" ht="15.6" x14ac:dyDescent="0.3">
      <c r="A931" s="141">
        <v>44853</v>
      </c>
      <c r="B931" s="142" t="s">
        <v>335</v>
      </c>
      <c r="C931" s="142"/>
      <c r="D931" s="143"/>
      <c r="E931" s="155">
        <v>15</v>
      </c>
    </row>
    <row r="932" spans="1:5" ht="15.6" x14ac:dyDescent="0.3">
      <c r="A932" s="141">
        <v>44854</v>
      </c>
      <c r="B932" s="142" t="s">
        <v>314</v>
      </c>
      <c r="C932" s="142"/>
      <c r="D932" s="143"/>
      <c r="E932" s="155">
        <v>15</v>
      </c>
    </row>
    <row r="933" spans="1:5" ht="15.6" x14ac:dyDescent="0.3">
      <c r="A933" s="141">
        <v>44854</v>
      </c>
      <c r="B933" s="142" t="s">
        <v>855</v>
      </c>
      <c r="C933" s="142" t="s">
        <v>856</v>
      </c>
      <c r="D933" s="143" t="s">
        <v>857</v>
      </c>
      <c r="E933" s="155">
        <v>86</v>
      </c>
    </row>
    <row r="934" spans="1:5" ht="15.6" x14ac:dyDescent="0.3">
      <c r="A934" s="141">
        <v>44854</v>
      </c>
      <c r="B934" s="142" t="s">
        <v>255</v>
      </c>
      <c r="C934" s="142" t="s">
        <v>858</v>
      </c>
      <c r="D934" s="143" t="s">
        <v>859</v>
      </c>
      <c r="E934" s="155">
        <v>23</v>
      </c>
    </row>
    <row r="935" spans="1:5" ht="15.6" x14ac:dyDescent="0.3">
      <c r="A935" s="141">
        <v>44854</v>
      </c>
      <c r="B935" s="142" t="s">
        <v>860</v>
      </c>
      <c r="C935" s="142" t="s">
        <v>861</v>
      </c>
      <c r="D935" s="143" t="s">
        <v>854</v>
      </c>
      <c r="E935" s="155">
        <v>23</v>
      </c>
    </row>
    <row r="936" spans="1:5" ht="15.6" x14ac:dyDescent="0.3">
      <c r="A936" s="141">
        <v>44854</v>
      </c>
      <c r="B936" s="142" t="s">
        <v>335</v>
      </c>
      <c r="C936" s="142"/>
      <c r="D936" s="143"/>
      <c r="E936" s="155">
        <v>15</v>
      </c>
    </row>
    <row r="937" spans="1:5" ht="15.6" x14ac:dyDescent="0.3">
      <c r="A937" s="141">
        <v>44855</v>
      </c>
      <c r="B937" s="142" t="s">
        <v>314</v>
      </c>
      <c r="C937" s="142"/>
      <c r="D937" s="143"/>
      <c r="E937" s="155">
        <v>15</v>
      </c>
    </row>
    <row r="938" spans="1:5" ht="15.6" x14ac:dyDescent="0.3">
      <c r="A938" s="141">
        <v>44855</v>
      </c>
      <c r="B938" s="142" t="s">
        <v>617</v>
      </c>
      <c r="C938" s="142" t="s">
        <v>560</v>
      </c>
      <c r="D938" s="143" t="s">
        <v>862</v>
      </c>
      <c r="E938" s="155">
        <v>60</v>
      </c>
    </row>
    <row r="939" spans="1:5" ht="15.6" x14ac:dyDescent="0.3">
      <c r="A939" s="141">
        <v>44855</v>
      </c>
      <c r="B939" s="142" t="s">
        <v>824</v>
      </c>
      <c r="C939" s="142" t="s">
        <v>863</v>
      </c>
      <c r="D939" s="143" t="s">
        <v>864</v>
      </c>
      <c r="E939" s="155">
        <v>106</v>
      </c>
    </row>
    <row r="940" spans="1:5" ht="15.6" x14ac:dyDescent="0.3">
      <c r="A940" s="141">
        <v>44855</v>
      </c>
      <c r="B940" s="142" t="s">
        <v>390</v>
      </c>
      <c r="C940" s="142" t="s">
        <v>785</v>
      </c>
      <c r="D940" s="143" t="s">
        <v>865</v>
      </c>
      <c r="E940" s="155">
        <v>60</v>
      </c>
    </row>
    <row r="941" spans="1:5" ht="15.6" x14ac:dyDescent="0.3">
      <c r="A941" s="141">
        <v>44855</v>
      </c>
      <c r="B941" s="142" t="s">
        <v>787</v>
      </c>
      <c r="C941" s="142" t="s">
        <v>866</v>
      </c>
      <c r="D941" s="143" t="s">
        <v>865</v>
      </c>
      <c r="E941" s="155">
        <v>80</v>
      </c>
    </row>
    <row r="942" spans="1:5" ht="15.6" x14ac:dyDescent="0.3">
      <c r="A942" s="141">
        <v>44855</v>
      </c>
      <c r="B942" s="142" t="s">
        <v>335</v>
      </c>
      <c r="C942" s="142"/>
      <c r="D942" s="143"/>
      <c r="E942" s="155">
        <v>15</v>
      </c>
    </row>
    <row r="943" spans="1:5" ht="15.6" x14ac:dyDescent="0.3">
      <c r="A943" s="141">
        <v>44856</v>
      </c>
      <c r="B943" s="142" t="s">
        <v>314</v>
      </c>
      <c r="C943" s="142"/>
      <c r="D943" s="143"/>
      <c r="E943" s="155">
        <v>15</v>
      </c>
    </row>
    <row r="944" spans="1:5" ht="15.6" x14ac:dyDescent="0.3">
      <c r="A944" s="141">
        <v>44856</v>
      </c>
      <c r="B944" s="142" t="s">
        <v>867</v>
      </c>
      <c r="C944" s="142"/>
      <c r="D944" s="143"/>
      <c r="E944" s="155">
        <v>200</v>
      </c>
    </row>
    <row r="945" spans="1:5" ht="15.6" x14ac:dyDescent="0.3">
      <c r="A945" s="141">
        <v>44856</v>
      </c>
      <c r="B945" s="142" t="s">
        <v>320</v>
      </c>
      <c r="C945" s="142"/>
      <c r="D945" s="143"/>
      <c r="E945" s="155">
        <v>46</v>
      </c>
    </row>
    <row r="946" spans="1:5" ht="15.6" x14ac:dyDescent="0.3">
      <c r="A946" s="141">
        <v>44856</v>
      </c>
      <c r="B946" s="142" t="s">
        <v>335</v>
      </c>
      <c r="C946" s="142"/>
      <c r="D946" s="143"/>
      <c r="E946" s="155">
        <v>15</v>
      </c>
    </row>
    <row r="947" spans="1:5" ht="15.6" x14ac:dyDescent="0.3">
      <c r="A947" s="141">
        <v>44859</v>
      </c>
      <c r="B947" s="142" t="s">
        <v>314</v>
      </c>
      <c r="C947" s="142"/>
      <c r="D947" s="143"/>
      <c r="E947" s="155">
        <v>15</v>
      </c>
    </row>
    <row r="948" spans="1:5" ht="15.6" x14ac:dyDescent="0.3">
      <c r="A948" s="141">
        <v>44859</v>
      </c>
      <c r="B948" s="142" t="s">
        <v>769</v>
      </c>
      <c r="C948" s="142" t="s">
        <v>868</v>
      </c>
      <c r="D948" s="143" t="s">
        <v>869</v>
      </c>
      <c r="E948" s="155">
        <v>46</v>
      </c>
    </row>
    <row r="949" spans="1:5" ht="15.6" x14ac:dyDescent="0.3">
      <c r="A949" s="141">
        <v>44859</v>
      </c>
      <c r="B949" s="142" t="s">
        <v>822</v>
      </c>
      <c r="C949" s="142" t="s">
        <v>870</v>
      </c>
      <c r="D949" s="143" t="s">
        <v>871</v>
      </c>
      <c r="E949" s="155">
        <v>46</v>
      </c>
    </row>
    <row r="950" spans="1:5" ht="15.6" x14ac:dyDescent="0.3">
      <c r="A950" s="141">
        <v>44859</v>
      </c>
      <c r="B950" s="142" t="s">
        <v>824</v>
      </c>
      <c r="C950" s="142" t="s">
        <v>872</v>
      </c>
      <c r="D950" s="143" t="s">
        <v>873</v>
      </c>
      <c r="E950" s="155">
        <v>106</v>
      </c>
    </row>
    <row r="951" spans="1:5" ht="15.6" x14ac:dyDescent="0.3">
      <c r="A951" s="141">
        <v>44859</v>
      </c>
      <c r="B951" s="142" t="s">
        <v>335</v>
      </c>
      <c r="C951" s="142"/>
      <c r="D951" s="143"/>
      <c r="E951" s="155">
        <v>15</v>
      </c>
    </row>
    <row r="952" spans="1:5" ht="15.6" x14ac:dyDescent="0.3">
      <c r="A952" s="141">
        <v>44861</v>
      </c>
      <c r="B952" s="142" t="s">
        <v>314</v>
      </c>
      <c r="C952" s="142"/>
      <c r="D952" s="143"/>
      <c r="E952" s="155">
        <v>15</v>
      </c>
    </row>
    <row r="953" spans="1:5" ht="15.6" x14ac:dyDescent="0.3">
      <c r="A953" s="141">
        <v>44861</v>
      </c>
      <c r="B953" s="142" t="s">
        <v>349</v>
      </c>
      <c r="C953" s="142" t="s">
        <v>528</v>
      </c>
      <c r="D953" s="143" t="s">
        <v>874</v>
      </c>
      <c r="E953" s="155">
        <v>60</v>
      </c>
    </row>
    <row r="954" spans="1:5" ht="15.6" x14ac:dyDescent="0.3">
      <c r="A954" s="141">
        <v>44861</v>
      </c>
      <c r="B954" s="142" t="s">
        <v>375</v>
      </c>
      <c r="C954" s="142"/>
      <c r="D954" s="143"/>
      <c r="E954" s="155">
        <v>60</v>
      </c>
    </row>
    <row r="955" spans="1:5" ht="15.6" x14ac:dyDescent="0.3">
      <c r="A955" s="141">
        <v>44861</v>
      </c>
      <c r="B955" s="142" t="s">
        <v>875</v>
      </c>
      <c r="C955" s="142" t="s">
        <v>876</v>
      </c>
      <c r="D955" s="143" t="s">
        <v>877</v>
      </c>
      <c r="E955" s="155">
        <v>43</v>
      </c>
    </row>
    <row r="956" spans="1:5" ht="15.6" x14ac:dyDescent="0.3">
      <c r="A956" s="141">
        <v>44861</v>
      </c>
      <c r="B956" s="142" t="s">
        <v>878</v>
      </c>
      <c r="C956" s="142" t="s">
        <v>879</v>
      </c>
      <c r="D956" s="143" t="s">
        <v>859</v>
      </c>
      <c r="E956" s="155">
        <v>23</v>
      </c>
    </row>
    <row r="957" spans="1:5" ht="15.6" x14ac:dyDescent="0.3">
      <c r="A957" s="141">
        <v>44861</v>
      </c>
      <c r="B957" s="142" t="s">
        <v>254</v>
      </c>
      <c r="C957" s="142"/>
      <c r="D957" s="143"/>
      <c r="E957" s="155">
        <v>20</v>
      </c>
    </row>
    <row r="958" spans="1:5" ht="15.6" x14ac:dyDescent="0.3">
      <c r="A958" s="141">
        <v>44861</v>
      </c>
      <c r="B958" s="142" t="s">
        <v>617</v>
      </c>
      <c r="C958" s="142" t="s">
        <v>879</v>
      </c>
      <c r="D958" s="143" t="s">
        <v>827</v>
      </c>
      <c r="E958" s="155">
        <v>60</v>
      </c>
    </row>
    <row r="959" spans="1:5" ht="15.6" x14ac:dyDescent="0.3">
      <c r="A959" s="141">
        <v>44861</v>
      </c>
      <c r="B959" s="142" t="s">
        <v>335</v>
      </c>
      <c r="C959" s="142"/>
      <c r="D959" s="143"/>
      <c r="E959" s="155">
        <v>15</v>
      </c>
    </row>
    <row r="960" spans="1:5" ht="15.6" x14ac:dyDescent="0.3">
      <c r="A960" s="141">
        <v>44862</v>
      </c>
      <c r="B960" s="142" t="s">
        <v>314</v>
      </c>
      <c r="C960" s="142"/>
      <c r="D960" s="143"/>
      <c r="E960" s="155">
        <v>15</v>
      </c>
    </row>
    <row r="961" spans="1:5" ht="15.6" x14ac:dyDescent="0.3">
      <c r="A961" s="141">
        <v>44862</v>
      </c>
      <c r="B961" s="142" t="s">
        <v>484</v>
      </c>
      <c r="C961" s="142" t="s">
        <v>592</v>
      </c>
      <c r="D961" s="143" t="s">
        <v>862</v>
      </c>
      <c r="E961" s="155">
        <v>40</v>
      </c>
    </row>
    <row r="962" spans="1:5" ht="15.6" x14ac:dyDescent="0.3">
      <c r="A962" s="141">
        <v>44862</v>
      </c>
      <c r="B962" s="142" t="s">
        <v>320</v>
      </c>
      <c r="C962" s="142" t="s">
        <v>880</v>
      </c>
      <c r="D962" s="143"/>
      <c r="E962" s="155">
        <v>46</v>
      </c>
    </row>
    <row r="963" spans="1:5" ht="15.6" x14ac:dyDescent="0.3">
      <c r="A963" s="141">
        <v>44862</v>
      </c>
      <c r="B963" s="142" t="s">
        <v>833</v>
      </c>
      <c r="C963" s="142" t="s">
        <v>785</v>
      </c>
      <c r="D963" s="143" t="s">
        <v>881</v>
      </c>
      <c r="E963" s="155">
        <v>60</v>
      </c>
    </row>
    <row r="964" spans="1:5" ht="15.6" x14ac:dyDescent="0.3">
      <c r="A964" s="141">
        <v>44862</v>
      </c>
      <c r="B964" s="142" t="s">
        <v>617</v>
      </c>
      <c r="C964" s="142" t="s">
        <v>882</v>
      </c>
      <c r="D964" s="143" t="s">
        <v>883</v>
      </c>
      <c r="E964" s="155">
        <v>60</v>
      </c>
    </row>
    <row r="965" spans="1:5" ht="15.6" x14ac:dyDescent="0.3">
      <c r="A965" s="141">
        <v>44862</v>
      </c>
      <c r="B965" s="142" t="s">
        <v>335</v>
      </c>
      <c r="C965" s="142"/>
      <c r="D965" s="143"/>
      <c r="E965" s="155">
        <v>15</v>
      </c>
    </row>
    <row r="966" spans="1:5" ht="15.6" x14ac:dyDescent="0.3">
      <c r="A966" s="141">
        <v>44863</v>
      </c>
      <c r="B966" s="142" t="s">
        <v>314</v>
      </c>
      <c r="C966" s="142"/>
      <c r="D966" s="143"/>
      <c r="E966" s="155">
        <v>15</v>
      </c>
    </row>
    <row r="967" spans="1:5" ht="15.6" x14ac:dyDescent="0.3">
      <c r="A967" s="141">
        <v>44863</v>
      </c>
      <c r="B967" s="142" t="s">
        <v>320</v>
      </c>
      <c r="C967" s="142"/>
      <c r="D967" s="143"/>
      <c r="E967" s="155">
        <v>24</v>
      </c>
    </row>
    <row r="968" spans="1:5" ht="15.6" x14ac:dyDescent="0.3">
      <c r="A968" s="141">
        <v>44863</v>
      </c>
      <c r="B968" s="142" t="s">
        <v>335</v>
      </c>
      <c r="C968" s="142"/>
      <c r="D968" s="143"/>
      <c r="E968" s="155">
        <v>15</v>
      </c>
    </row>
    <row r="969" spans="1:5" ht="15.6" x14ac:dyDescent="0.3">
      <c r="A969" s="141">
        <v>44865</v>
      </c>
      <c r="B969" s="142" t="s">
        <v>884</v>
      </c>
      <c r="C969" s="142"/>
      <c r="D969" s="143"/>
      <c r="E969" s="185">
        <v>70</v>
      </c>
    </row>
    <row r="970" spans="1:5" ht="15.6" x14ac:dyDescent="0.3">
      <c r="A970" s="141">
        <v>44866</v>
      </c>
      <c r="B970" s="142" t="s">
        <v>314</v>
      </c>
      <c r="C970" s="142"/>
      <c r="D970" s="143"/>
      <c r="E970" s="185">
        <v>15</v>
      </c>
    </row>
    <row r="971" spans="1:5" ht="15.6" x14ac:dyDescent="0.3">
      <c r="A971" s="141">
        <v>44866</v>
      </c>
      <c r="B971" s="142" t="s">
        <v>885</v>
      </c>
      <c r="C971" s="142" t="s">
        <v>886</v>
      </c>
      <c r="D971" s="143" t="s">
        <v>887</v>
      </c>
      <c r="E971" s="185">
        <v>60</v>
      </c>
    </row>
    <row r="972" spans="1:5" ht="15.6" x14ac:dyDescent="0.3">
      <c r="A972" s="141">
        <v>44866</v>
      </c>
      <c r="B972" s="142" t="s">
        <v>335</v>
      </c>
      <c r="C972" s="142"/>
      <c r="D972" s="143"/>
      <c r="E972" s="185">
        <v>15</v>
      </c>
    </row>
    <row r="973" spans="1:5" ht="15.6" x14ac:dyDescent="0.3">
      <c r="A973" s="141">
        <v>44867</v>
      </c>
      <c r="B973" s="142" t="s">
        <v>314</v>
      </c>
      <c r="C973" s="142"/>
      <c r="D973" s="143"/>
      <c r="E973" s="185">
        <v>15</v>
      </c>
    </row>
    <row r="974" spans="1:5" ht="15.6" x14ac:dyDescent="0.3">
      <c r="A974" s="141">
        <v>44867</v>
      </c>
      <c r="B974" s="142" t="s">
        <v>320</v>
      </c>
      <c r="C974" s="142" t="s">
        <v>888</v>
      </c>
      <c r="D974" s="143" t="s">
        <v>889</v>
      </c>
      <c r="E974" s="185">
        <v>46</v>
      </c>
    </row>
    <row r="975" spans="1:5" ht="15.6" x14ac:dyDescent="0.3">
      <c r="A975" s="141">
        <v>44867</v>
      </c>
      <c r="B975" s="142" t="s">
        <v>390</v>
      </c>
      <c r="C975" s="142" t="s">
        <v>890</v>
      </c>
      <c r="D975" s="142" t="s">
        <v>891</v>
      </c>
      <c r="E975" s="185">
        <v>60</v>
      </c>
    </row>
    <row r="976" spans="1:5" ht="15.6" x14ac:dyDescent="0.3">
      <c r="A976" s="141">
        <v>44867</v>
      </c>
      <c r="B976" s="142" t="s">
        <v>335</v>
      </c>
      <c r="C976" s="142"/>
      <c r="D976" s="143"/>
      <c r="E976" s="185">
        <v>15</v>
      </c>
    </row>
    <row r="977" spans="1:5" ht="15.6" x14ac:dyDescent="0.3">
      <c r="A977" s="141">
        <v>44868</v>
      </c>
      <c r="B977" s="142" t="s">
        <v>314</v>
      </c>
      <c r="C977" s="142"/>
      <c r="D977" s="143"/>
      <c r="E977" s="185">
        <v>15</v>
      </c>
    </row>
    <row r="978" spans="1:5" ht="15.6" x14ac:dyDescent="0.3">
      <c r="A978" s="141">
        <v>44868</v>
      </c>
      <c r="B978" s="142" t="s">
        <v>519</v>
      </c>
      <c r="C978" s="142" t="s">
        <v>168</v>
      </c>
      <c r="D978" s="143" t="s">
        <v>889</v>
      </c>
      <c r="E978" s="185">
        <v>86</v>
      </c>
    </row>
    <row r="979" spans="1:5" ht="15.6" x14ac:dyDescent="0.3">
      <c r="A979" s="141">
        <v>44868</v>
      </c>
      <c r="B979" s="142" t="s">
        <v>320</v>
      </c>
      <c r="C979" s="142" t="s">
        <v>892</v>
      </c>
      <c r="D979" s="143"/>
      <c r="E979" s="185">
        <v>46</v>
      </c>
    </row>
    <row r="980" spans="1:5" ht="15.6" x14ac:dyDescent="0.3">
      <c r="A980" s="141">
        <v>44868</v>
      </c>
      <c r="B980" s="142" t="s">
        <v>787</v>
      </c>
      <c r="C980" s="143" t="s">
        <v>893</v>
      </c>
      <c r="D980" s="143"/>
      <c r="E980" s="185">
        <v>80</v>
      </c>
    </row>
    <row r="981" spans="1:5" ht="15.6" x14ac:dyDescent="0.3">
      <c r="A981" s="141">
        <v>44868</v>
      </c>
      <c r="B981" s="142" t="s">
        <v>335</v>
      </c>
      <c r="C981" s="142"/>
      <c r="D981" s="143"/>
      <c r="E981" s="185">
        <v>15</v>
      </c>
    </row>
    <row r="982" spans="1:5" ht="15.6" x14ac:dyDescent="0.3">
      <c r="A982" s="141">
        <v>44869</v>
      </c>
      <c r="B982" s="142" t="s">
        <v>314</v>
      </c>
      <c r="C982" s="142"/>
      <c r="D982" s="143"/>
      <c r="E982" s="185">
        <v>15</v>
      </c>
    </row>
    <row r="983" spans="1:5" ht="15.6" x14ac:dyDescent="0.3">
      <c r="A983" s="141">
        <v>44869</v>
      </c>
      <c r="B983" s="142" t="s">
        <v>544</v>
      </c>
      <c r="C983" s="142"/>
      <c r="D983" s="143"/>
      <c r="E983" s="185">
        <v>12</v>
      </c>
    </row>
    <row r="984" spans="1:5" ht="15.6" x14ac:dyDescent="0.3">
      <c r="A984" s="141">
        <v>44869</v>
      </c>
      <c r="B984" s="142" t="s">
        <v>101</v>
      </c>
      <c r="C984" s="142" t="s">
        <v>568</v>
      </c>
      <c r="D984" s="143" t="s">
        <v>894</v>
      </c>
      <c r="E984" s="185">
        <v>35</v>
      </c>
    </row>
    <row r="985" spans="1:5" ht="15.6" x14ac:dyDescent="0.3">
      <c r="A985" s="141">
        <v>44869</v>
      </c>
      <c r="B985" s="142" t="s">
        <v>544</v>
      </c>
      <c r="C985" s="142"/>
      <c r="D985" s="143"/>
      <c r="E985" s="185">
        <v>12</v>
      </c>
    </row>
    <row r="986" spans="1:5" ht="15.6" x14ac:dyDescent="0.3">
      <c r="A986" s="141">
        <v>44869</v>
      </c>
      <c r="B986" s="142" t="s">
        <v>335</v>
      </c>
      <c r="C986" s="142"/>
      <c r="D986" s="143"/>
      <c r="E986" s="185">
        <v>15</v>
      </c>
    </row>
    <row r="987" spans="1:5" ht="15.6" x14ac:dyDescent="0.3">
      <c r="A987" s="141">
        <v>44872</v>
      </c>
      <c r="B987" s="142" t="s">
        <v>314</v>
      </c>
      <c r="C987" s="142"/>
      <c r="D987" s="143"/>
      <c r="E987" s="185">
        <v>15</v>
      </c>
    </row>
    <row r="988" spans="1:5" ht="15.6" x14ac:dyDescent="0.3">
      <c r="A988" s="141">
        <v>44872</v>
      </c>
      <c r="B988" s="142" t="s">
        <v>320</v>
      </c>
      <c r="C988" s="142"/>
      <c r="D988" s="143"/>
      <c r="E988" s="185">
        <v>46</v>
      </c>
    </row>
    <row r="989" spans="1:5" ht="15.6" x14ac:dyDescent="0.3">
      <c r="A989" s="141">
        <v>44872</v>
      </c>
      <c r="B989" s="142" t="s">
        <v>335</v>
      </c>
      <c r="C989" s="142"/>
      <c r="D989" s="143"/>
      <c r="E989" s="185">
        <v>15</v>
      </c>
    </row>
    <row r="990" spans="1:5" ht="15.6" x14ac:dyDescent="0.3">
      <c r="A990" s="177">
        <v>44873</v>
      </c>
      <c r="B990" s="142" t="s">
        <v>314</v>
      </c>
      <c r="C990" s="142"/>
      <c r="D990" s="143"/>
      <c r="E990" s="185">
        <v>15</v>
      </c>
    </row>
    <row r="991" spans="1:5" ht="15.6" x14ac:dyDescent="0.3">
      <c r="A991" s="177">
        <v>44873</v>
      </c>
      <c r="B991" s="142" t="s">
        <v>390</v>
      </c>
      <c r="C991" s="142" t="s">
        <v>528</v>
      </c>
      <c r="D991" s="142" t="s">
        <v>896</v>
      </c>
      <c r="E991" s="185">
        <v>60</v>
      </c>
    </row>
    <row r="992" spans="1:5" ht="15.6" x14ac:dyDescent="0.3">
      <c r="A992" s="177">
        <v>44873</v>
      </c>
      <c r="B992" s="142" t="s">
        <v>320</v>
      </c>
      <c r="C992" s="142"/>
      <c r="D992" s="143"/>
      <c r="E992" s="185">
        <v>46</v>
      </c>
    </row>
    <row r="993" spans="1:5" ht="15.6" x14ac:dyDescent="0.3">
      <c r="A993" s="177">
        <v>44873</v>
      </c>
      <c r="B993" s="142" t="s">
        <v>335</v>
      </c>
      <c r="C993" s="142"/>
      <c r="D993" s="143"/>
      <c r="E993" s="185">
        <v>15</v>
      </c>
    </row>
    <row r="994" spans="1:5" ht="15.6" x14ac:dyDescent="0.3">
      <c r="A994" s="177">
        <v>44874</v>
      </c>
      <c r="B994" s="142" t="s">
        <v>314</v>
      </c>
      <c r="C994" s="142"/>
      <c r="D994" s="143"/>
      <c r="E994" s="185">
        <v>15</v>
      </c>
    </row>
    <row r="995" spans="1:5" ht="15.6" x14ac:dyDescent="0.3">
      <c r="A995" s="177">
        <v>44874</v>
      </c>
      <c r="B995" s="140" t="s">
        <v>897</v>
      </c>
      <c r="C995" s="172" t="s">
        <v>898</v>
      </c>
      <c r="D995" s="140"/>
      <c r="E995" s="186">
        <v>46</v>
      </c>
    </row>
    <row r="996" spans="1:5" ht="15.6" x14ac:dyDescent="0.3">
      <c r="A996" s="177">
        <v>44874</v>
      </c>
      <c r="B996" s="140" t="s">
        <v>899</v>
      </c>
      <c r="C996" s="140" t="s">
        <v>900</v>
      </c>
      <c r="D996" s="140" t="s">
        <v>901</v>
      </c>
      <c r="E996" s="185">
        <v>106</v>
      </c>
    </row>
    <row r="997" spans="1:5" ht="15.6" x14ac:dyDescent="0.3">
      <c r="A997" s="177">
        <v>44874</v>
      </c>
      <c r="B997" s="142" t="s">
        <v>320</v>
      </c>
      <c r="C997" s="142" t="s">
        <v>902</v>
      </c>
      <c r="D997" s="143" t="s">
        <v>903</v>
      </c>
      <c r="E997" s="185">
        <v>46</v>
      </c>
    </row>
    <row r="998" spans="1:5" ht="15.6" x14ac:dyDescent="0.3">
      <c r="A998" s="177">
        <v>44874</v>
      </c>
      <c r="B998" s="142" t="s">
        <v>335</v>
      </c>
      <c r="C998" s="142"/>
      <c r="D998" s="143"/>
      <c r="E998" s="185">
        <v>15</v>
      </c>
    </row>
    <row r="999" spans="1:5" ht="15.6" x14ac:dyDescent="0.3">
      <c r="A999" s="177">
        <v>44875</v>
      </c>
      <c r="B999" s="142" t="s">
        <v>314</v>
      </c>
      <c r="C999" s="142"/>
      <c r="D999" s="143"/>
      <c r="E999" s="185">
        <v>15</v>
      </c>
    </row>
    <row r="1000" spans="1:5" ht="15.6" x14ac:dyDescent="0.3">
      <c r="A1000" s="177">
        <v>44875</v>
      </c>
      <c r="B1000" s="140" t="s">
        <v>763</v>
      </c>
      <c r="C1000" s="140" t="s">
        <v>785</v>
      </c>
      <c r="D1000" s="140" t="s">
        <v>904</v>
      </c>
      <c r="E1000" s="185">
        <v>106</v>
      </c>
    </row>
    <row r="1001" spans="1:5" ht="15.6" x14ac:dyDescent="0.3">
      <c r="A1001" s="177">
        <v>44875</v>
      </c>
      <c r="B1001" s="142" t="s">
        <v>885</v>
      </c>
      <c r="C1001" s="142" t="s">
        <v>905</v>
      </c>
      <c r="D1001" s="140" t="s">
        <v>906</v>
      </c>
      <c r="E1001" s="185">
        <v>60</v>
      </c>
    </row>
    <row r="1002" spans="1:5" ht="15.6" x14ac:dyDescent="0.3">
      <c r="A1002" s="177">
        <v>44875</v>
      </c>
      <c r="B1002" s="142" t="s">
        <v>335</v>
      </c>
      <c r="C1002" s="142"/>
      <c r="D1002" s="143"/>
      <c r="E1002" s="185">
        <v>15</v>
      </c>
    </row>
    <row r="1003" spans="1:5" ht="15.6" x14ac:dyDescent="0.3">
      <c r="A1003" s="177">
        <v>44876</v>
      </c>
      <c r="B1003" s="142" t="s">
        <v>314</v>
      </c>
      <c r="C1003" s="142"/>
      <c r="D1003" s="143"/>
      <c r="E1003" s="185">
        <v>15</v>
      </c>
    </row>
    <row r="1004" spans="1:5" ht="15.6" x14ac:dyDescent="0.3">
      <c r="A1004" s="177">
        <v>44876</v>
      </c>
      <c r="B1004" s="142" t="s">
        <v>907</v>
      </c>
      <c r="C1004" s="140" t="s">
        <v>908</v>
      </c>
      <c r="D1004" s="140" t="s">
        <v>909</v>
      </c>
      <c r="E1004" s="185">
        <v>80</v>
      </c>
    </row>
    <row r="1005" spans="1:5" ht="15.6" x14ac:dyDescent="0.3">
      <c r="A1005" s="177">
        <v>44876</v>
      </c>
      <c r="B1005" s="140" t="s">
        <v>683</v>
      </c>
      <c r="C1005" s="140" t="s">
        <v>805</v>
      </c>
      <c r="D1005" s="140" t="s">
        <v>910</v>
      </c>
      <c r="E1005" s="185">
        <v>106</v>
      </c>
    </row>
    <row r="1006" spans="1:5" ht="15.6" x14ac:dyDescent="0.3">
      <c r="A1006" s="177">
        <v>44876</v>
      </c>
      <c r="B1006" s="140" t="s">
        <v>897</v>
      </c>
      <c r="C1006" s="140" t="s">
        <v>625</v>
      </c>
      <c r="D1006" s="140" t="s">
        <v>910</v>
      </c>
      <c r="E1006" s="185">
        <v>46</v>
      </c>
    </row>
    <row r="1007" spans="1:5" ht="15.6" x14ac:dyDescent="0.3">
      <c r="A1007" s="177">
        <v>44876</v>
      </c>
      <c r="B1007" s="142" t="s">
        <v>335</v>
      </c>
      <c r="C1007" s="142"/>
      <c r="D1007" s="143"/>
      <c r="E1007" s="185">
        <v>15</v>
      </c>
    </row>
    <row r="1008" spans="1:5" ht="15.6" x14ac:dyDescent="0.3">
      <c r="A1008" s="177">
        <v>44877</v>
      </c>
      <c r="B1008" s="142" t="s">
        <v>314</v>
      </c>
      <c r="C1008" s="142"/>
      <c r="D1008" s="143"/>
      <c r="E1008" s="185">
        <v>15</v>
      </c>
    </row>
    <row r="1009" spans="1:5" ht="15.6" x14ac:dyDescent="0.3">
      <c r="A1009" s="177">
        <v>44877</v>
      </c>
      <c r="B1009" s="172" t="s">
        <v>911</v>
      </c>
      <c r="C1009" s="172" t="s">
        <v>912</v>
      </c>
      <c r="D1009" s="172" t="s">
        <v>913</v>
      </c>
      <c r="E1009" s="186">
        <v>46</v>
      </c>
    </row>
    <row r="1010" spans="1:5" ht="15.6" x14ac:dyDescent="0.3">
      <c r="A1010" s="177">
        <v>44877</v>
      </c>
      <c r="B1010" s="142" t="s">
        <v>914</v>
      </c>
      <c r="C1010" s="142" t="s">
        <v>915</v>
      </c>
      <c r="D1010" s="143" t="s">
        <v>916</v>
      </c>
      <c r="E1010" s="185">
        <v>140</v>
      </c>
    </row>
    <row r="1011" spans="1:5" ht="15.6" x14ac:dyDescent="0.3">
      <c r="A1011" s="177">
        <v>44877</v>
      </c>
      <c r="B1011" s="142" t="s">
        <v>917</v>
      </c>
      <c r="C1011" s="142"/>
      <c r="D1011" s="143"/>
      <c r="E1011" s="185">
        <v>100</v>
      </c>
    </row>
    <row r="1012" spans="1:5" ht="15.6" x14ac:dyDescent="0.3">
      <c r="A1012" s="177">
        <v>44877</v>
      </c>
      <c r="B1012" s="142" t="s">
        <v>335</v>
      </c>
      <c r="C1012" s="142"/>
      <c r="D1012" s="143"/>
      <c r="E1012" s="185">
        <v>15</v>
      </c>
    </row>
    <row r="1013" spans="1:5" ht="15.6" x14ac:dyDescent="0.3">
      <c r="A1013" s="177">
        <v>44909</v>
      </c>
      <c r="B1013" s="142" t="s">
        <v>314</v>
      </c>
      <c r="C1013" s="142"/>
      <c r="D1013" s="143"/>
      <c r="E1013" s="185">
        <v>15</v>
      </c>
    </row>
    <row r="1014" spans="1:5" ht="15.6" x14ac:dyDescent="0.3">
      <c r="A1014" s="177">
        <v>44909</v>
      </c>
      <c r="B1014" s="142" t="s">
        <v>907</v>
      </c>
      <c r="C1014" s="142" t="s">
        <v>918</v>
      </c>
      <c r="D1014" s="143" t="s">
        <v>919</v>
      </c>
      <c r="E1014" s="185">
        <v>80</v>
      </c>
    </row>
    <row r="1015" spans="1:5" ht="15.6" x14ac:dyDescent="0.3">
      <c r="A1015" s="177">
        <v>44909</v>
      </c>
      <c r="B1015" s="142" t="s">
        <v>911</v>
      </c>
      <c r="C1015" s="142" t="s">
        <v>918</v>
      </c>
      <c r="D1015" s="143" t="s">
        <v>920</v>
      </c>
      <c r="E1015" s="185">
        <v>46</v>
      </c>
    </row>
    <row r="1016" spans="1:5" ht="15.6" x14ac:dyDescent="0.3">
      <c r="A1016" s="177">
        <v>44909</v>
      </c>
      <c r="B1016" s="142" t="s">
        <v>921</v>
      </c>
      <c r="C1016" s="142" t="s">
        <v>922</v>
      </c>
      <c r="D1016" s="143" t="s">
        <v>923</v>
      </c>
      <c r="E1016" s="185">
        <v>30</v>
      </c>
    </row>
    <row r="1017" spans="1:5" ht="15.6" x14ac:dyDescent="0.3">
      <c r="A1017" s="177">
        <v>44909</v>
      </c>
      <c r="B1017" s="142" t="s">
        <v>375</v>
      </c>
      <c r="C1017" s="142"/>
      <c r="D1017" s="143"/>
      <c r="E1017" s="185">
        <v>60</v>
      </c>
    </row>
    <row r="1018" spans="1:5" ht="15.6" x14ac:dyDescent="0.3">
      <c r="A1018" s="177">
        <v>44909</v>
      </c>
      <c r="B1018" s="142" t="s">
        <v>335</v>
      </c>
      <c r="C1018" s="142"/>
      <c r="D1018" s="143"/>
      <c r="E1018" s="185">
        <v>15</v>
      </c>
    </row>
    <row r="1019" spans="1:5" ht="15.6" x14ac:dyDescent="0.3">
      <c r="A1019" s="177">
        <v>44880</v>
      </c>
      <c r="B1019" s="142" t="s">
        <v>314</v>
      </c>
      <c r="C1019" s="142"/>
      <c r="D1019" s="143"/>
      <c r="E1019" s="185">
        <v>15</v>
      </c>
    </row>
    <row r="1020" spans="1:5" ht="15.6" x14ac:dyDescent="0.3">
      <c r="A1020" s="177">
        <v>44880</v>
      </c>
      <c r="B1020" s="140" t="s">
        <v>519</v>
      </c>
      <c r="C1020" s="140" t="s">
        <v>796</v>
      </c>
      <c r="D1020" s="140" t="s">
        <v>924</v>
      </c>
      <c r="E1020" s="185">
        <v>90</v>
      </c>
    </row>
    <row r="1021" spans="1:5" ht="15.6" x14ac:dyDescent="0.3">
      <c r="A1021" s="177">
        <v>44880</v>
      </c>
      <c r="B1021" s="140" t="s">
        <v>925</v>
      </c>
      <c r="C1021" s="140" t="s">
        <v>528</v>
      </c>
      <c r="D1021" s="131">
        <v>450210024646</v>
      </c>
      <c r="E1021" s="185">
        <v>150</v>
      </c>
    </row>
    <row r="1022" spans="1:5" ht="15.6" x14ac:dyDescent="0.3">
      <c r="A1022" s="177">
        <v>44880</v>
      </c>
      <c r="B1022" s="140" t="s">
        <v>926</v>
      </c>
      <c r="C1022" s="140" t="s">
        <v>927</v>
      </c>
      <c r="D1022" s="140" t="s">
        <v>928</v>
      </c>
      <c r="E1022" s="185">
        <v>160</v>
      </c>
    </row>
    <row r="1023" spans="1:5" ht="15.6" x14ac:dyDescent="0.3">
      <c r="A1023" s="177">
        <v>44880</v>
      </c>
      <c r="B1023" s="140" t="s">
        <v>929</v>
      </c>
      <c r="C1023" s="140"/>
      <c r="D1023" s="140"/>
      <c r="E1023" s="185">
        <v>650</v>
      </c>
    </row>
    <row r="1024" spans="1:5" ht="15.6" x14ac:dyDescent="0.3">
      <c r="A1024" s="177">
        <v>44881</v>
      </c>
      <c r="B1024" s="142" t="s">
        <v>314</v>
      </c>
      <c r="C1024" s="142"/>
      <c r="D1024" s="143"/>
      <c r="E1024" s="185">
        <v>15</v>
      </c>
    </row>
    <row r="1025" spans="1:5" ht="15.6" x14ac:dyDescent="0.3">
      <c r="A1025" s="177">
        <v>44881</v>
      </c>
      <c r="B1025" s="140" t="s">
        <v>617</v>
      </c>
      <c r="C1025" s="140" t="s">
        <v>702</v>
      </c>
      <c r="D1025" s="140" t="s">
        <v>930</v>
      </c>
      <c r="E1025" s="185">
        <v>60</v>
      </c>
    </row>
    <row r="1026" spans="1:5" ht="15.6" x14ac:dyDescent="0.3">
      <c r="A1026" s="177">
        <v>44881</v>
      </c>
      <c r="B1026" s="140" t="s">
        <v>795</v>
      </c>
      <c r="C1026" s="140" t="s">
        <v>325</v>
      </c>
      <c r="D1026" s="140" t="s">
        <v>910</v>
      </c>
      <c r="E1026" s="185">
        <v>53</v>
      </c>
    </row>
    <row r="1027" spans="1:5" ht="15.6" x14ac:dyDescent="0.3">
      <c r="A1027" s="177">
        <v>44881</v>
      </c>
      <c r="B1027" s="140" t="s">
        <v>931</v>
      </c>
      <c r="C1027" s="140" t="s">
        <v>325</v>
      </c>
      <c r="D1027" s="140" t="s">
        <v>924</v>
      </c>
      <c r="E1027" s="185">
        <v>60</v>
      </c>
    </row>
    <row r="1028" spans="1:5" ht="15.6" x14ac:dyDescent="0.3">
      <c r="A1028" s="177">
        <v>44881</v>
      </c>
      <c r="B1028" s="140" t="s">
        <v>391</v>
      </c>
      <c r="C1028" s="140"/>
      <c r="D1028" s="140"/>
      <c r="E1028" s="185">
        <v>90</v>
      </c>
    </row>
    <row r="1029" spans="1:5" ht="15.6" x14ac:dyDescent="0.3">
      <c r="A1029" s="177">
        <v>44881</v>
      </c>
      <c r="B1029" s="140" t="s">
        <v>907</v>
      </c>
      <c r="C1029" s="140" t="s">
        <v>932</v>
      </c>
      <c r="D1029" s="140" t="s">
        <v>933</v>
      </c>
      <c r="E1029" s="185">
        <v>80</v>
      </c>
    </row>
    <row r="1030" spans="1:5" ht="15.6" x14ac:dyDescent="0.3">
      <c r="A1030" s="177">
        <v>44881</v>
      </c>
      <c r="B1030" s="170" t="s">
        <v>318</v>
      </c>
      <c r="C1030" s="170"/>
      <c r="D1030" s="170"/>
      <c r="E1030" s="185">
        <v>370</v>
      </c>
    </row>
    <row r="1031" spans="1:5" ht="15.6" x14ac:dyDescent="0.3">
      <c r="A1031" s="177">
        <v>44881</v>
      </c>
      <c r="B1031" s="170" t="s">
        <v>319</v>
      </c>
      <c r="C1031" s="170"/>
      <c r="D1031" s="170"/>
      <c r="E1031" s="185">
        <v>385</v>
      </c>
    </row>
    <row r="1032" spans="1:5" ht="15.6" x14ac:dyDescent="0.3">
      <c r="A1032" s="177">
        <v>44881</v>
      </c>
      <c r="B1032" s="142" t="s">
        <v>335</v>
      </c>
      <c r="C1032" s="142"/>
      <c r="D1032" s="143"/>
      <c r="E1032" s="185">
        <v>15</v>
      </c>
    </row>
    <row r="1033" spans="1:5" ht="15.6" x14ac:dyDescent="0.3">
      <c r="A1033" s="177">
        <v>44882</v>
      </c>
      <c r="B1033" s="142" t="s">
        <v>314</v>
      </c>
      <c r="C1033" s="142"/>
      <c r="D1033" s="143"/>
      <c r="E1033" s="185">
        <v>15</v>
      </c>
    </row>
    <row r="1034" spans="1:5" ht="15.6" x14ac:dyDescent="0.3">
      <c r="A1034" s="177">
        <v>44882</v>
      </c>
      <c r="B1034" s="140" t="s">
        <v>911</v>
      </c>
      <c r="C1034" s="140" t="s">
        <v>934</v>
      </c>
      <c r="D1034" s="140" t="s">
        <v>935</v>
      </c>
      <c r="E1034" s="185">
        <v>46</v>
      </c>
    </row>
    <row r="1035" spans="1:5" ht="15.6" x14ac:dyDescent="0.3">
      <c r="A1035" s="177">
        <v>44882</v>
      </c>
      <c r="B1035" s="140" t="s">
        <v>617</v>
      </c>
      <c r="C1035" s="140" t="s">
        <v>168</v>
      </c>
      <c r="D1035" s="140" t="s">
        <v>936</v>
      </c>
      <c r="E1035" s="185">
        <v>60</v>
      </c>
    </row>
    <row r="1036" spans="1:5" ht="15.6" x14ac:dyDescent="0.3">
      <c r="A1036" s="177">
        <v>44882</v>
      </c>
      <c r="B1036" s="142" t="s">
        <v>335</v>
      </c>
      <c r="C1036" s="142"/>
      <c r="D1036" s="143"/>
      <c r="E1036" s="185">
        <v>15</v>
      </c>
    </row>
    <row r="1037" spans="1:5" ht="15.6" x14ac:dyDescent="0.3">
      <c r="A1037" s="177">
        <v>44883</v>
      </c>
      <c r="B1037" s="142" t="s">
        <v>314</v>
      </c>
      <c r="C1037" s="142"/>
      <c r="D1037" s="143"/>
      <c r="E1037" s="185">
        <v>15</v>
      </c>
    </row>
    <row r="1038" spans="1:5" ht="15.6" x14ac:dyDescent="0.3">
      <c r="A1038" s="177">
        <v>44883</v>
      </c>
      <c r="B1038" s="140" t="s">
        <v>937</v>
      </c>
      <c r="C1038" s="140" t="s">
        <v>938</v>
      </c>
      <c r="D1038" s="140" t="s">
        <v>939</v>
      </c>
      <c r="E1038" s="185">
        <v>30</v>
      </c>
    </row>
    <row r="1039" spans="1:5" ht="15.6" x14ac:dyDescent="0.3">
      <c r="A1039" s="177">
        <v>44883</v>
      </c>
      <c r="B1039" s="140" t="s">
        <v>375</v>
      </c>
      <c r="C1039" s="140"/>
      <c r="D1039" s="140"/>
      <c r="E1039" s="185">
        <v>30</v>
      </c>
    </row>
    <row r="1040" spans="1:5" ht="15.6" x14ac:dyDescent="0.3">
      <c r="A1040" s="177">
        <v>44883</v>
      </c>
      <c r="B1040" s="140" t="s">
        <v>911</v>
      </c>
      <c r="C1040" s="140" t="s">
        <v>932</v>
      </c>
      <c r="D1040" s="140" t="s">
        <v>940</v>
      </c>
      <c r="E1040" s="185">
        <v>46</v>
      </c>
    </row>
    <row r="1041" spans="1:5" ht="15.6" x14ac:dyDescent="0.3">
      <c r="A1041" s="177">
        <v>44883</v>
      </c>
      <c r="B1041" s="142" t="s">
        <v>335</v>
      </c>
      <c r="C1041" s="140"/>
      <c r="D1041" s="140"/>
      <c r="E1041" s="185">
        <v>15</v>
      </c>
    </row>
    <row r="1042" spans="1:5" ht="15.6" x14ac:dyDescent="0.3">
      <c r="A1042" s="177">
        <v>44884</v>
      </c>
      <c r="B1042" s="142" t="s">
        <v>314</v>
      </c>
      <c r="C1042" s="142"/>
      <c r="D1042" s="143"/>
      <c r="E1042" s="185">
        <v>15</v>
      </c>
    </row>
    <row r="1043" spans="1:5" ht="15.6" x14ac:dyDescent="0.3">
      <c r="A1043" s="177">
        <v>44884</v>
      </c>
      <c r="B1043" s="142" t="s">
        <v>941</v>
      </c>
      <c r="C1043" s="140" t="s">
        <v>912</v>
      </c>
      <c r="D1043" s="140" t="s">
        <v>942</v>
      </c>
      <c r="E1043" s="185">
        <v>200</v>
      </c>
    </row>
    <row r="1044" spans="1:5" ht="15.6" x14ac:dyDescent="0.3">
      <c r="A1044" s="177">
        <v>44884</v>
      </c>
      <c r="B1044" s="142" t="s">
        <v>907</v>
      </c>
      <c r="C1044" s="140" t="s">
        <v>943</v>
      </c>
      <c r="D1044" s="140"/>
      <c r="E1044" s="185">
        <v>80</v>
      </c>
    </row>
    <row r="1045" spans="1:5" ht="15.6" x14ac:dyDescent="0.3">
      <c r="A1045" s="177">
        <v>44884</v>
      </c>
      <c r="B1045" s="142" t="s">
        <v>335</v>
      </c>
      <c r="C1045" s="142"/>
      <c r="D1045" s="143"/>
      <c r="E1045" s="185">
        <v>15</v>
      </c>
    </row>
    <row r="1046" spans="1:5" ht="15.6" x14ac:dyDescent="0.3">
      <c r="A1046" s="177">
        <v>44886</v>
      </c>
      <c r="B1046" s="142" t="s">
        <v>314</v>
      </c>
      <c r="C1046" s="142"/>
      <c r="D1046" s="143"/>
      <c r="E1046" s="185">
        <v>15</v>
      </c>
    </row>
    <row r="1047" spans="1:5" ht="15.6" x14ac:dyDescent="0.3">
      <c r="A1047" s="177">
        <v>44886</v>
      </c>
      <c r="B1047" s="142" t="s">
        <v>320</v>
      </c>
      <c r="C1047" s="140"/>
      <c r="D1047" s="140"/>
      <c r="E1047" s="185">
        <v>46</v>
      </c>
    </row>
    <row r="1048" spans="1:5" ht="15.6" x14ac:dyDescent="0.3">
      <c r="A1048" s="177">
        <v>44886</v>
      </c>
      <c r="B1048" s="142" t="s">
        <v>734</v>
      </c>
      <c r="C1048" s="140" t="s">
        <v>944</v>
      </c>
      <c r="D1048" s="140" t="s">
        <v>945</v>
      </c>
      <c r="E1048" s="185">
        <v>53</v>
      </c>
    </row>
    <row r="1049" spans="1:5" ht="15.6" x14ac:dyDescent="0.3">
      <c r="A1049" s="177">
        <v>44886</v>
      </c>
      <c r="B1049" s="142" t="s">
        <v>946</v>
      </c>
      <c r="C1049" s="140" t="s">
        <v>171</v>
      </c>
      <c r="D1049" s="140" t="s">
        <v>903</v>
      </c>
      <c r="E1049" s="185">
        <v>23</v>
      </c>
    </row>
    <row r="1050" spans="1:5" ht="15.6" x14ac:dyDescent="0.3">
      <c r="A1050" s="177">
        <v>44886</v>
      </c>
      <c r="B1050" s="142" t="s">
        <v>254</v>
      </c>
      <c r="C1050" s="140"/>
      <c r="D1050" s="140"/>
      <c r="E1050" s="185">
        <v>20</v>
      </c>
    </row>
    <row r="1051" spans="1:5" ht="15.6" x14ac:dyDescent="0.3">
      <c r="A1051" s="177">
        <v>44886</v>
      </c>
      <c r="B1051" s="142" t="s">
        <v>335</v>
      </c>
      <c r="C1051" s="142"/>
      <c r="D1051" s="143"/>
      <c r="E1051" s="185">
        <v>15</v>
      </c>
    </row>
    <row r="1052" spans="1:5" ht="15.6" x14ac:dyDescent="0.3">
      <c r="A1052" s="177">
        <v>44887</v>
      </c>
      <c r="B1052" s="142" t="s">
        <v>314</v>
      </c>
      <c r="C1052" s="142"/>
      <c r="D1052" s="143"/>
      <c r="E1052" s="185">
        <v>15</v>
      </c>
    </row>
    <row r="1053" spans="1:5" ht="15.6" x14ac:dyDescent="0.3">
      <c r="A1053" s="177">
        <v>44887</v>
      </c>
      <c r="B1053" s="142" t="s">
        <v>320</v>
      </c>
      <c r="C1053" s="140"/>
      <c r="D1053" s="140"/>
      <c r="E1053" s="185">
        <v>46</v>
      </c>
    </row>
    <row r="1054" spans="1:5" ht="15.6" x14ac:dyDescent="0.3">
      <c r="A1054" s="177">
        <v>44887</v>
      </c>
      <c r="B1054" s="142" t="s">
        <v>390</v>
      </c>
      <c r="C1054" s="140" t="s">
        <v>944</v>
      </c>
      <c r="D1054" s="140" t="s">
        <v>947</v>
      </c>
      <c r="E1054" s="185">
        <v>60</v>
      </c>
    </row>
    <row r="1055" spans="1:5" ht="15.6" x14ac:dyDescent="0.3">
      <c r="A1055" s="177">
        <v>44887</v>
      </c>
      <c r="B1055" s="142" t="s">
        <v>335</v>
      </c>
      <c r="C1055" s="140"/>
      <c r="D1055" s="140"/>
      <c r="E1055" s="185">
        <v>15</v>
      </c>
    </row>
    <row r="1056" spans="1:5" ht="15.6" x14ac:dyDescent="0.3">
      <c r="A1056" s="177">
        <v>44888</v>
      </c>
      <c r="B1056" s="142" t="s">
        <v>314</v>
      </c>
      <c r="C1056" s="142"/>
      <c r="D1056" s="143"/>
      <c r="E1056" s="185">
        <v>15</v>
      </c>
    </row>
    <row r="1057" spans="1:5" ht="15.6" x14ac:dyDescent="0.3">
      <c r="A1057" s="177">
        <v>44888</v>
      </c>
      <c r="B1057" s="142" t="s">
        <v>829</v>
      </c>
      <c r="C1057" s="140" t="s">
        <v>948</v>
      </c>
      <c r="D1057" s="140" t="s">
        <v>949</v>
      </c>
      <c r="E1057" s="185">
        <v>60</v>
      </c>
    </row>
    <row r="1058" spans="1:5" ht="15.6" x14ac:dyDescent="0.3">
      <c r="A1058" s="177">
        <v>44888</v>
      </c>
      <c r="B1058" s="142" t="s">
        <v>335</v>
      </c>
      <c r="C1058" s="140"/>
      <c r="D1058" s="140"/>
      <c r="E1058" s="185">
        <v>15</v>
      </c>
    </row>
    <row r="1059" spans="1:5" ht="15.6" x14ac:dyDescent="0.3">
      <c r="A1059" s="177">
        <v>44889</v>
      </c>
      <c r="B1059" s="142" t="s">
        <v>314</v>
      </c>
      <c r="C1059" s="142"/>
      <c r="D1059" s="143"/>
      <c r="E1059" s="185">
        <v>15</v>
      </c>
    </row>
    <row r="1060" spans="1:5" ht="15.6" x14ac:dyDescent="0.3">
      <c r="A1060" s="177">
        <v>44889</v>
      </c>
      <c r="B1060" s="140" t="s">
        <v>320</v>
      </c>
      <c r="C1060" s="140"/>
      <c r="D1060" s="140"/>
      <c r="E1060" s="185">
        <v>46</v>
      </c>
    </row>
    <row r="1061" spans="1:5" ht="15.6" x14ac:dyDescent="0.3">
      <c r="A1061" s="177">
        <v>44889</v>
      </c>
      <c r="B1061" s="140" t="s">
        <v>617</v>
      </c>
      <c r="C1061" s="140" t="s">
        <v>950</v>
      </c>
      <c r="D1061" s="140" t="s">
        <v>951</v>
      </c>
      <c r="E1061" s="185">
        <v>60</v>
      </c>
    </row>
    <row r="1062" spans="1:5" ht="15.6" x14ac:dyDescent="0.3">
      <c r="A1062" s="177">
        <v>44889</v>
      </c>
      <c r="B1062" s="140" t="s">
        <v>907</v>
      </c>
      <c r="C1062" s="140" t="s">
        <v>912</v>
      </c>
      <c r="D1062" s="140" t="s">
        <v>952</v>
      </c>
      <c r="E1062" s="185">
        <v>80</v>
      </c>
    </row>
    <row r="1063" spans="1:5" ht="15.6" x14ac:dyDescent="0.3">
      <c r="A1063" s="177">
        <v>44889</v>
      </c>
      <c r="B1063" s="140" t="s">
        <v>911</v>
      </c>
      <c r="C1063" s="140" t="s">
        <v>953</v>
      </c>
      <c r="D1063" s="140" t="s">
        <v>954</v>
      </c>
      <c r="E1063" s="185">
        <v>46</v>
      </c>
    </row>
    <row r="1064" spans="1:5" ht="15.6" x14ac:dyDescent="0.3">
      <c r="A1064" s="177">
        <v>44889</v>
      </c>
      <c r="B1064" s="142" t="s">
        <v>335</v>
      </c>
      <c r="C1064" s="140"/>
      <c r="D1064" s="140"/>
      <c r="E1064" s="185">
        <v>15</v>
      </c>
    </row>
    <row r="1065" spans="1:5" ht="15.6" x14ac:dyDescent="0.3">
      <c r="A1065" s="177">
        <v>44890</v>
      </c>
      <c r="B1065" s="142" t="s">
        <v>314</v>
      </c>
      <c r="C1065" s="142"/>
      <c r="D1065" s="143"/>
      <c r="E1065" s="185">
        <v>15</v>
      </c>
    </row>
    <row r="1066" spans="1:5" ht="15.6" x14ac:dyDescent="0.3">
      <c r="A1066" s="177">
        <v>44890</v>
      </c>
      <c r="B1066" s="142" t="s">
        <v>885</v>
      </c>
      <c r="C1066" s="140" t="s">
        <v>922</v>
      </c>
      <c r="D1066" s="140" t="s">
        <v>955</v>
      </c>
      <c r="E1066" s="185">
        <v>60</v>
      </c>
    </row>
    <row r="1067" spans="1:5" ht="15.6" x14ac:dyDescent="0.3">
      <c r="A1067" s="177">
        <v>44890</v>
      </c>
      <c r="B1067" s="140" t="s">
        <v>320</v>
      </c>
      <c r="C1067" s="140"/>
      <c r="D1067" s="140"/>
      <c r="E1067" s="185">
        <v>46</v>
      </c>
    </row>
    <row r="1068" spans="1:5" ht="15.6" x14ac:dyDescent="0.3">
      <c r="A1068" s="177">
        <v>44890</v>
      </c>
      <c r="B1068" s="142" t="s">
        <v>335</v>
      </c>
      <c r="C1068" s="140"/>
      <c r="D1068" s="140"/>
      <c r="E1068" s="185">
        <v>15</v>
      </c>
    </row>
    <row r="1069" spans="1:5" ht="15.6" x14ac:dyDescent="0.3">
      <c r="A1069" s="177">
        <v>44891</v>
      </c>
      <c r="B1069" s="142" t="s">
        <v>314</v>
      </c>
      <c r="C1069" s="140"/>
      <c r="D1069" s="140"/>
      <c r="E1069" s="185">
        <v>15</v>
      </c>
    </row>
    <row r="1070" spans="1:5" ht="15.6" x14ac:dyDescent="0.3">
      <c r="A1070" s="177">
        <v>44891</v>
      </c>
      <c r="B1070" s="142" t="s">
        <v>956</v>
      </c>
      <c r="C1070" s="140" t="s">
        <v>957</v>
      </c>
      <c r="D1070" s="140" t="s">
        <v>958</v>
      </c>
      <c r="E1070" s="185">
        <v>200</v>
      </c>
    </row>
    <row r="1071" spans="1:5" ht="15.6" x14ac:dyDescent="0.3">
      <c r="A1071" s="177">
        <v>44891</v>
      </c>
      <c r="B1071" s="140" t="s">
        <v>320</v>
      </c>
      <c r="C1071" s="140"/>
      <c r="D1071" s="140"/>
      <c r="E1071" s="185">
        <v>46</v>
      </c>
    </row>
    <row r="1072" spans="1:5" ht="15.6" x14ac:dyDescent="0.3">
      <c r="A1072" s="177">
        <v>44891</v>
      </c>
      <c r="B1072" s="140" t="s">
        <v>907</v>
      </c>
      <c r="C1072" s="140" t="s">
        <v>943</v>
      </c>
      <c r="D1072" s="140"/>
      <c r="E1072" s="185">
        <v>80</v>
      </c>
    </row>
    <row r="1073" spans="1:5" ht="15.6" x14ac:dyDescent="0.3">
      <c r="A1073" s="177">
        <v>44891</v>
      </c>
      <c r="B1073" s="142" t="s">
        <v>335</v>
      </c>
      <c r="C1073" s="140"/>
      <c r="D1073" s="140"/>
      <c r="E1073" s="185">
        <v>15</v>
      </c>
    </row>
    <row r="1074" spans="1:5" ht="15.6" x14ac:dyDescent="0.3">
      <c r="A1074" s="177">
        <v>44893</v>
      </c>
      <c r="B1074" s="142" t="s">
        <v>314</v>
      </c>
      <c r="C1074" s="142"/>
      <c r="D1074" s="143"/>
      <c r="E1074" s="185">
        <v>15</v>
      </c>
    </row>
    <row r="1075" spans="1:5" ht="15.6" x14ac:dyDescent="0.3">
      <c r="A1075" s="177">
        <v>44893</v>
      </c>
      <c r="B1075" s="140" t="s">
        <v>320</v>
      </c>
      <c r="C1075" s="140"/>
      <c r="D1075" s="140"/>
      <c r="E1075" s="185">
        <v>46</v>
      </c>
    </row>
    <row r="1076" spans="1:5" ht="15.6" x14ac:dyDescent="0.3">
      <c r="A1076" s="177">
        <v>44893</v>
      </c>
      <c r="B1076" s="142" t="s">
        <v>829</v>
      </c>
      <c r="C1076" s="140" t="s">
        <v>959</v>
      </c>
      <c r="D1076" s="140" t="s">
        <v>960</v>
      </c>
      <c r="E1076" s="185">
        <v>30</v>
      </c>
    </row>
    <row r="1077" spans="1:5" ht="15.6" x14ac:dyDescent="0.3">
      <c r="A1077" s="177">
        <v>44893</v>
      </c>
      <c r="B1077" s="142" t="s">
        <v>961</v>
      </c>
      <c r="C1077" s="140" t="s">
        <v>962</v>
      </c>
      <c r="D1077" s="140" t="s">
        <v>963</v>
      </c>
      <c r="E1077" s="185">
        <v>80</v>
      </c>
    </row>
    <row r="1078" spans="1:5" ht="15.6" x14ac:dyDescent="0.3">
      <c r="A1078" s="177">
        <v>44893</v>
      </c>
      <c r="B1078" s="142" t="s">
        <v>240</v>
      </c>
      <c r="C1078" s="140"/>
      <c r="D1078" s="140"/>
      <c r="E1078" s="185">
        <v>43</v>
      </c>
    </row>
    <row r="1079" spans="1:5" ht="15.6" x14ac:dyDescent="0.3">
      <c r="A1079" s="177">
        <v>44893</v>
      </c>
      <c r="B1079" s="142" t="s">
        <v>335</v>
      </c>
      <c r="C1079" s="140"/>
      <c r="D1079" s="140"/>
      <c r="E1079" s="185">
        <v>15</v>
      </c>
    </row>
    <row r="1080" spans="1:5" ht="15.6" x14ac:dyDescent="0.3">
      <c r="A1080" s="177">
        <v>44894</v>
      </c>
      <c r="B1080" s="142" t="s">
        <v>314</v>
      </c>
      <c r="C1080" s="142"/>
      <c r="D1080" s="143"/>
      <c r="E1080" s="185">
        <v>15</v>
      </c>
    </row>
    <row r="1081" spans="1:5" ht="15.6" x14ac:dyDescent="0.3">
      <c r="A1081" s="177">
        <v>44894</v>
      </c>
      <c r="B1081" s="140" t="s">
        <v>320</v>
      </c>
      <c r="C1081" s="140"/>
      <c r="D1081" s="140"/>
      <c r="E1081" s="185">
        <v>46</v>
      </c>
    </row>
    <row r="1082" spans="1:5" ht="15.6" x14ac:dyDescent="0.3">
      <c r="A1082" s="177">
        <v>44894</v>
      </c>
      <c r="B1082" s="142" t="s">
        <v>763</v>
      </c>
      <c r="C1082" s="140" t="s">
        <v>171</v>
      </c>
      <c r="D1082" s="140" t="s">
        <v>945</v>
      </c>
      <c r="E1082" s="185">
        <v>106</v>
      </c>
    </row>
    <row r="1083" spans="1:5" ht="15.6" x14ac:dyDescent="0.3">
      <c r="A1083" s="177">
        <v>44894</v>
      </c>
      <c r="B1083" s="142" t="s">
        <v>390</v>
      </c>
      <c r="C1083" s="140" t="s">
        <v>964</v>
      </c>
      <c r="D1083" s="140"/>
      <c r="E1083" s="185">
        <v>60</v>
      </c>
    </row>
    <row r="1084" spans="1:5" ht="15.6" x14ac:dyDescent="0.3">
      <c r="A1084" s="177">
        <v>44894</v>
      </c>
      <c r="B1084" s="142" t="s">
        <v>897</v>
      </c>
      <c r="C1084" s="140" t="s">
        <v>788</v>
      </c>
      <c r="D1084" s="140" t="s">
        <v>965</v>
      </c>
      <c r="E1084" s="185">
        <v>46</v>
      </c>
    </row>
    <row r="1085" spans="1:5" ht="15.6" x14ac:dyDescent="0.3">
      <c r="A1085" s="177">
        <v>44894</v>
      </c>
      <c r="B1085" s="142" t="s">
        <v>335</v>
      </c>
      <c r="C1085" s="140"/>
      <c r="D1085" s="140"/>
      <c r="E1085" s="185">
        <v>15</v>
      </c>
    </row>
    <row r="1086" spans="1:5" ht="15.6" x14ac:dyDescent="0.3">
      <c r="A1086" s="177">
        <v>44895</v>
      </c>
      <c r="B1086" s="142" t="s">
        <v>314</v>
      </c>
      <c r="C1086" s="140"/>
      <c r="D1086" s="140"/>
      <c r="E1086" s="185">
        <v>15</v>
      </c>
    </row>
    <row r="1087" spans="1:5" ht="15.6" x14ac:dyDescent="0.3">
      <c r="A1087" s="177">
        <v>44895</v>
      </c>
      <c r="B1087" s="142" t="s">
        <v>237</v>
      </c>
      <c r="C1087" s="140" t="s">
        <v>171</v>
      </c>
      <c r="D1087" s="140" t="s">
        <v>966</v>
      </c>
      <c r="E1087" s="185">
        <v>43</v>
      </c>
    </row>
    <row r="1088" spans="1:5" ht="15.6" x14ac:dyDescent="0.3">
      <c r="A1088" s="177">
        <v>44895</v>
      </c>
      <c r="B1088" s="142" t="s">
        <v>967</v>
      </c>
      <c r="C1088" s="140" t="s">
        <v>968</v>
      </c>
      <c r="D1088" s="140" t="s">
        <v>969</v>
      </c>
      <c r="E1088" s="185">
        <v>160</v>
      </c>
    </row>
    <row r="1089" spans="1:5" ht="15.6" x14ac:dyDescent="0.3">
      <c r="A1089" s="177">
        <v>44895</v>
      </c>
      <c r="B1089" s="142" t="s">
        <v>240</v>
      </c>
      <c r="C1089" s="140"/>
      <c r="D1089" s="140"/>
      <c r="E1089" s="185">
        <v>43</v>
      </c>
    </row>
    <row r="1090" spans="1:5" ht="15.6" x14ac:dyDescent="0.3">
      <c r="A1090" s="177">
        <v>44895</v>
      </c>
      <c r="B1090" s="140" t="s">
        <v>907</v>
      </c>
      <c r="C1090" s="140" t="s">
        <v>788</v>
      </c>
      <c r="D1090" s="140" t="s">
        <v>970</v>
      </c>
      <c r="E1090" s="185">
        <v>80</v>
      </c>
    </row>
    <row r="1091" spans="1:5" ht="15.6" x14ac:dyDescent="0.3">
      <c r="A1091" s="177">
        <v>44895</v>
      </c>
      <c r="B1091" s="142" t="s">
        <v>335</v>
      </c>
      <c r="C1091" s="140"/>
      <c r="D1091" s="140"/>
      <c r="E1091" s="185">
        <v>15</v>
      </c>
    </row>
    <row r="1092" spans="1:5" ht="15.6" x14ac:dyDescent="0.3">
      <c r="A1092" s="177">
        <v>44896</v>
      </c>
      <c r="B1092" s="142" t="s">
        <v>314</v>
      </c>
      <c r="C1092" s="140"/>
      <c r="D1092" s="140"/>
      <c r="E1092" s="187">
        <v>15</v>
      </c>
    </row>
    <row r="1093" spans="1:5" ht="15.6" x14ac:dyDescent="0.3">
      <c r="A1093" s="177">
        <v>44896</v>
      </c>
      <c r="B1093" s="142" t="s">
        <v>237</v>
      </c>
      <c r="C1093" s="140" t="s">
        <v>325</v>
      </c>
      <c r="D1093" s="140" t="s">
        <v>965</v>
      </c>
      <c r="E1093" s="187">
        <v>43</v>
      </c>
    </row>
    <row r="1094" spans="1:5" ht="15.6" x14ac:dyDescent="0.3">
      <c r="A1094" s="177">
        <v>44896</v>
      </c>
      <c r="B1094" s="142" t="s">
        <v>971</v>
      </c>
      <c r="C1094" s="140" t="s">
        <v>560</v>
      </c>
      <c r="D1094" s="140" t="s">
        <v>972</v>
      </c>
      <c r="E1094" s="187">
        <v>80</v>
      </c>
    </row>
    <row r="1095" spans="1:5" ht="15.6" x14ac:dyDescent="0.3">
      <c r="A1095" s="177">
        <v>44896</v>
      </c>
      <c r="B1095" s="142" t="s">
        <v>375</v>
      </c>
      <c r="C1095" s="140"/>
      <c r="D1095" s="140"/>
      <c r="E1095" s="187">
        <v>30</v>
      </c>
    </row>
    <row r="1096" spans="1:5" ht="15.6" x14ac:dyDescent="0.3">
      <c r="A1096" s="177">
        <v>44896</v>
      </c>
      <c r="B1096" s="142" t="s">
        <v>897</v>
      </c>
      <c r="C1096" s="140" t="s">
        <v>973</v>
      </c>
      <c r="D1096" s="140" t="s">
        <v>974</v>
      </c>
      <c r="E1096" s="187">
        <v>46</v>
      </c>
    </row>
    <row r="1097" spans="1:5" ht="15.6" x14ac:dyDescent="0.3">
      <c r="A1097" s="177">
        <v>44896</v>
      </c>
      <c r="B1097" s="142" t="s">
        <v>335</v>
      </c>
      <c r="C1097" s="140"/>
      <c r="D1097" s="140"/>
      <c r="E1097" s="187">
        <v>15</v>
      </c>
    </row>
    <row r="1098" spans="1:5" ht="15.6" x14ac:dyDescent="0.3">
      <c r="A1098" s="177">
        <v>44897</v>
      </c>
      <c r="B1098" s="142" t="s">
        <v>314</v>
      </c>
      <c r="C1098" s="140"/>
      <c r="D1098" s="140"/>
      <c r="E1098" s="187">
        <v>15</v>
      </c>
    </row>
    <row r="1099" spans="1:5" ht="15.6" x14ac:dyDescent="0.3">
      <c r="A1099" s="177">
        <v>44897</v>
      </c>
      <c r="B1099" s="142" t="s">
        <v>519</v>
      </c>
      <c r="C1099" s="140" t="s">
        <v>325</v>
      </c>
      <c r="D1099" s="140" t="s">
        <v>975</v>
      </c>
      <c r="E1099" s="187">
        <v>90</v>
      </c>
    </row>
    <row r="1100" spans="1:5" ht="15.6" x14ac:dyDescent="0.3">
      <c r="A1100" s="177">
        <v>44897</v>
      </c>
      <c r="B1100" s="142" t="s">
        <v>921</v>
      </c>
      <c r="C1100" s="140" t="s">
        <v>976</v>
      </c>
      <c r="D1100" s="140" t="s">
        <v>977</v>
      </c>
      <c r="E1100" s="187">
        <v>30</v>
      </c>
    </row>
    <row r="1101" spans="1:5" ht="15.6" x14ac:dyDescent="0.3">
      <c r="A1101" s="177">
        <v>44897</v>
      </c>
      <c r="B1101" s="140" t="s">
        <v>331</v>
      </c>
      <c r="C1101" s="140"/>
      <c r="D1101" s="140"/>
      <c r="E1101" s="187">
        <v>90</v>
      </c>
    </row>
    <row r="1102" spans="1:5" ht="15.6" x14ac:dyDescent="0.3">
      <c r="A1102" s="177">
        <v>44897</v>
      </c>
      <c r="B1102" s="142" t="s">
        <v>335</v>
      </c>
      <c r="C1102" s="140"/>
      <c r="D1102" s="140"/>
      <c r="E1102" s="187">
        <v>15</v>
      </c>
    </row>
    <row r="1103" spans="1:5" ht="15.6" x14ac:dyDescent="0.3">
      <c r="A1103" s="177">
        <v>44898</v>
      </c>
      <c r="B1103" s="142" t="s">
        <v>314</v>
      </c>
      <c r="C1103" s="140"/>
      <c r="D1103" s="140"/>
      <c r="E1103" s="187">
        <v>15</v>
      </c>
    </row>
    <row r="1104" spans="1:5" ht="15.6" x14ac:dyDescent="0.3">
      <c r="A1104" s="177">
        <v>44898</v>
      </c>
      <c r="B1104" s="140" t="s">
        <v>907</v>
      </c>
      <c r="C1104" s="142" t="s">
        <v>912</v>
      </c>
      <c r="D1104" s="143" t="s">
        <v>978</v>
      </c>
      <c r="E1104" s="187">
        <v>80</v>
      </c>
    </row>
    <row r="1105" spans="1:5" ht="15.6" x14ac:dyDescent="0.3">
      <c r="A1105" s="177">
        <v>44898</v>
      </c>
      <c r="B1105" s="142" t="s">
        <v>911</v>
      </c>
      <c r="C1105" s="142" t="s">
        <v>979</v>
      </c>
      <c r="D1105" s="142" t="s">
        <v>980</v>
      </c>
      <c r="E1105" s="187">
        <v>46</v>
      </c>
    </row>
    <row r="1106" spans="1:5" ht="15.6" x14ac:dyDescent="0.3">
      <c r="A1106" s="177">
        <v>44898</v>
      </c>
      <c r="B1106" s="142" t="s">
        <v>335</v>
      </c>
      <c r="C1106" s="142"/>
      <c r="D1106" s="145"/>
      <c r="E1106" s="187">
        <v>15</v>
      </c>
    </row>
    <row r="1107" spans="1:5" ht="15.6" x14ac:dyDescent="0.3">
      <c r="A1107" s="141">
        <v>44900</v>
      </c>
      <c r="B1107" s="142" t="s">
        <v>956</v>
      </c>
      <c r="C1107" s="140" t="s">
        <v>957</v>
      </c>
      <c r="D1107" s="140" t="s">
        <v>981</v>
      </c>
      <c r="E1107" s="187">
        <v>200</v>
      </c>
    </row>
    <row r="1108" spans="1:5" ht="15.6" x14ac:dyDescent="0.3">
      <c r="A1108" s="141">
        <v>44900</v>
      </c>
      <c r="B1108" s="142" t="s">
        <v>335</v>
      </c>
      <c r="C1108" s="142"/>
      <c r="D1108" s="143"/>
      <c r="E1108" s="187">
        <v>15</v>
      </c>
    </row>
    <row r="1109" spans="1:5" ht="15.6" x14ac:dyDescent="0.3">
      <c r="A1109" s="141">
        <v>44901</v>
      </c>
      <c r="B1109" s="142" t="s">
        <v>314</v>
      </c>
      <c r="C1109" s="142"/>
      <c r="D1109" s="143"/>
      <c r="E1109" s="187">
        <v>15</v>
      </c>
    </row>
    <row r="1110" spans="1:5" ht="15.6" x14ac:dyDescent="0.3">
      <c r="A1110" s="141">
        <v>44901</v>
      </c>
      <c r="B1110" s="142" t="s">
        <v>320</v>
      </c>
      <c r="C1110" s="142"/>
      <c r="D1110" s="143"/>
      <c r="E1110" s="187">
        <v>46</v>
      </c>
    </row>
    <row r="1111" spans="1:5" ht="15.6" x14ac:dyDescent="0.3">
      <c r="A1111" s="141">
        <v>44901</v>
      </c>
      <c r="B1111" s="142" t="s">
        <v>907</v>
      </c>
      <c r="C1111" s="140" t="s">
        <v>982</v>
      </c>
      <c r="D1111" s="140"/>
      <c r="E1111" s="187">
        <v>80</v>
      </c>
    </row>
    <row r="1112" spans="1:5" ht="15.6" x14ac:dyDescent="0.3">
      <c r="A1112" s="141">
        <v>44901</v>
      </c>
      <c r="B1112" s="142" t="s">
        <v>335</v>
      </c>
      <c r="C1112" s="142"/>
      <c r="D1112" s="143"/>
      <c r="E1112" s="187">
        <v>15</v>
      </c>
    </row>
    <row r="1113" spans="1:5" ht="15.6" x14ac:dyDescent="0.3">
      <c r="A1113" s="141">
        <v>44902</v>
      </c>
      <c r="B1113" s="142" t="s">
        <v>314</v>
      </c>
      <c r="C1113" s="142"/>
      <c r="D1113" s="143"/>
      <c r="E1113" s="187">
        <v>15</v>
      </c>
    </row>
    <row r="1114" spans="1:5" ht="15.6" x14ac:dyDescent="0.3">
      <c r="A1114" s="141">
        <v>44902</v>
      </c>
      <c r="B1114" s="142" t="s">
        <v>320</v>
      </c>
      <c r="C1114" s="142"/>
      <c r="D1114" s="143"/>
      <c r="E1114" s="187">
        <v>46</v>
      </c>
    </row>
    <row r="1115" spans="1:5" ht="15.6" x14ac:dyDescent="0.3">
      <c r="A1115" s="141">
        <v>44902</v>
      </c>
      <c r="B1115" s="140" t="s">
        <v>617</v>
      </c>
      <c r="C1115" s="140" t="s">
        <v>568</v>
      </c>
      <c r="D1115" s="140" t="s">
        <v>983</v>
      </c>
      <c r="E1115" s="187">
        <v>60</v>
      </c>
    </row>
    <row r="1116" spans="1:5" ht="15.6" x14ac:dyDescent="0.3">
      <c r="A1116" s="141">
        <v>44902</v>
      </c>
      <c r="B1116" s="172" t="s">
        <v>911</v>
      </c>
      <c r="C1116" s="172" t="s">
        <v>912</v>
      </c>
      <c r="D1116" s="140" t="s">
        <v>983</v>
      </c>
      <c r="E1116" s="187">
        <v>46</v>
      </c>
    </row>
    <row r="1117" spans="1:5" ht="15.6" x14ac:dyDescent="0.3">
      <c r="A1117" s="141">
        <v>44902</v>
      </c>
      <c r="B1117" s="142" t="s">
        <v>335</v>
      </c>
      <c r="C1117" s="142"/>
      <c r="D1117" s="143"/>
      <c r="E1117" s="187">
        <v>15</v>
      </c>
    </row>
    <row r="1118" spans="1:5" ht="15.6" x14ac:dyDescent="0.3">
      <c r="A1118" s="141">
        <v>44903</v>
      </c>
      <c r="B1118" s="142" t="s">
        <v>314</v>
      </c>
      <c r="C1118" s="142"/>
      <c r="D1118" s="143"/>
      <c r="E1118" s="187">
        <v>15</v>
      </c>
    </row>
    <row r="1119" spans="1:5" ht="15.6" x14ac:dyDescent="0.3">
      <c r="A1119" s="141">
        <v>44903</v>
      </c>
      <c r="B1119" s="140" t="s">
        <v>390</v>
      </c>
      <c r="C1119" s="142" t="s">
        <v>944</v>
      </c>
      <c r="D1119" s="143" t="s">
        <v>984</v>
      </c>
      <c r="E1119" s="187">
        <v>60</v>
      </c>
    </row>
    <row r="1120" spans="1:5" ht="15.6" x14ac:dyDescent="0.3">
      <c r="A1120" s="141">
        <v>44903</v>
      </c>
      <c r="B1120" s="142" t="s">
        <v>956</v>
      </c>
      <c r="C1120" s="140" t="s">
        <v>985</v>
      </c>
      <c r="D1120" s="143" t="s">
        <v>984</v>
      </c>
      <c r="E1120" s="187">
        <v>200</v>
      </c>
    </row>
    <row r="1121" spans="1:5" ht="15.6" x14ac:dyDescent="0.3">
      <c r="A1121" s="141">
        <v>44903</v>
      </c>
      <c r="B1121" s="142" t="s">
        <v>335</v>
      </c>
      <c r="C1121" s="142"/>
      <c r="D1121" s="143"/>
      <c r="E1121" s="187">
        <v>15</v>
      </c>
    </row>
    <row r="1122" spans="1:5" ht="15.6" x14ac:dyDescent="0.3">
      <c r="A1122" s="141">
        <v>44904</v>
      </c>
      <c r="B1122" s="142" t="s">
        <v>314</v>
      </c>
      <c r="C1122" s="142"/>
      <c r="D1122" s="143"/>
      <c r="E1122" s="187">
        <v>15</v>
      </c>
    </row>
    <row r="1123" spans="1:5" ht="15.6" x14ac:dyDescent="0.3">
      <c r="A1123" s="141">
        <v>44904</v>
      </c>
      <c r="B1123" s="142" t="s">
        <v>320</v>
      </c>
      <c r="C1123" s="142"/>
      <c r="D1123" s="143"/>
      <c r="E1123" s="187">
        <v>46</v>
      </c>
    </row>
    <row r="1124" spans="1:5" ht="15.6" x14ac:dyDescent="0.3">
      <c r="A1124" s="141">
        <v>44904</v>
      </c>
      <c r="B1124" s="140" t="s">
        <v>897</v>
      </c>
      <c r="C1124" s="142" t="s">
        <v>986</v>
      </c>
      <c r="D1124" s="143" t="s">
        <v>972</v>
      </c>
      <c r="E1124" s="187">
        <v>46</v>
      </c>
    </row>
    <row r="1125" spans="1:5" ht="15.6" x14ac:dyDescent="0.3">
      <c r="A1125" s="141">
        <v>44904</v>
      </c>
      <c r="B1125" s="142" t="s">
        <v>335</v>
      </c>
      <c r="C1125" s="142"/>
      <c r="D1125" s="143"/>
      <c r="E1125" s="187">
        <v>15</v>
      </c>
    </row>
    <row r="1126" spans="1:5" ht="15.6" x14ac:dyDescent="0.3">
      <c r="A1126" s="141">
        <v>44905</v>
      </c>
      <c r="B1126" s="142" t="s">
        <v>314</v>
      </c>
      <c r="C1126" s="140"/>
      <c r="D1126" s="140"/>
      <c r="E1126" s="187">
        <v>15</v>
      </c>
    </row>
    <row r="1127" spans="1:5" ht="15.6" x14ac:dyDescent="0.3">
      <c r="A1127" s="141">
        <v>44905</v>
      </c>
      <c r="B1127" s="142" t="s">
        <v>320</v>
      </c>
      <c r="C1127" s="142"/>
      <c r="D1127" s="143"/>
      <c r="E1127" s="187">
        <v>46</v>
      </c>
    </row>
    <row r="1128" spans="1:5" ht="15.6" x14ac:dyDescent="0.3">
      <c r="A1128" s="141">
        <v>44905</v>
      </c>
      <c r="B1128" s="142" t="s">
        <v>335</v>
      </c>
      <c r="C1128" s="142"/>
      <c r="D1128" s="143"/>
      <c r="E1128" s="187">
        <v>15</v>
      </c>
    </row>
    <row r="1129" spans="1:5" ht="15.6" x14ac:dyDescent="0.3">
      <c r="A1129" s="141">
        <v>44907</v>
      </c>
      <c r="B1129" s="142" t="s">
        <v>314</v>
      </c>
      <c r="C1129" s="140"/>
      <c r="D1129" s="140"/>
      <c r="E1129" s="187">
        <v>15</v>
      </c>
    </row>
    <row r="1130" spans="1:5" ht="15.6" x14ac:dyDescent="0.3">
      <c r="A1130" s="141">
        <v>44907</v>
      </c>
      <c r="B1130" s="140" t="s">
        <v>390</v>
      </c>
      <c r="C1130" s="142" t="s">
        <v>987</v>
      </c>
      <c r="D1130" s="143"/>
      <c r="E1130" s="187">
        <v>60</v>
      </c>
    </row>
    <row r="1131" spans="1:5" ht="15.6" x14ac:dyDescent="0.3">
      <c r="A1131" s="141">
        <v>44907</v>
      </c>
      <c r="B1131" s="172" t="s">
        <v>988</v>
      </c>
      <c r="C1131" s="142" t="s">
        <v>616</v>
      </c>
      <c r="D1131" s="143" t="s">
        <v>989</v>
      </c>
      <c r="E1131" s="187">
        <v>30</v>
      </c>
    </row>
    <row r="1132" spans="1:5" ht="15.6" x14ac:dyDescent="0.3">
      <c r="A1132" s="141">
        <v>44907</v>
      </c>
      <c r="B1132" s="142" t="s">
        <v>990</v>
      </c>
      <c r="C1132" s="142" t="s">
        <v>991</v>
      </c>
      <c r="D1132" s="143" t="s">
        <v>992</v>
      </c>
      <c r="E1132" s="187">
        <v>23</v>
      </c>
    </row>
    <row r="1133" spans="1:5" ht="15.6" x14ac:dyDescent="0.3">
      <c r="A1133" s="141">
        <v>44907</v>
      </c>
      <c r="B1133" s="142" t="s">
        <v>993</v>
      </c>
      <c r="C1133" s="142"/>
      <c r="D1133" s="143"/>
      <c r="E1133" s="187">
        <v>30</v>
      </c>
    </row>
    <row r="1134" spans="1:5" ht="15.6" x14ac:dyDescent="0.3">
      <c r="A1134" s="141">
        <v>44907</v>
      </c>
      <c r="B1134" s="142" t="s">
        <v>335</v>
      </c>
      <c r="C1134" s="142"/>
      <c r="D1134" s="143"/>
      <c r="E1134" s="187">
        <v>15</v>
      </c>
    </row>
    <row r="1135" spans="1:5" ht="15.6" x14ac:dyDescent="0.3">
      <c r="A1135" s="141">
        <v>44908</v>
      </c>
      <c r="B1135" s="142" t="s">
        <v>314</v>
      </c>
      <c r="C1135" s="140"/>
      <c r="D1135" s="140"/>
      <c r="E1135" s="187">
        <v>15</v>
      </c>
    </row>
    <row r="1136" spans="1:5" ht="15.6" x14ac:dyDescent="0.3">
      <c r="A1136" s="141">
        <v>44908</v>
      </c>
      <c r="B1136" s="140" t="s">
        <v>617</v>
      </c>
      <c r="C1136" s="142" t="s">
        <v>168</v>
      </c>
      <c r="D1136" s="143" t="s">
        <v>989</v>
      </c>
      <c r="E1136" s="187">
        <v>60</v>
      </c>
    </row>
    <row r="1137" spans="1:5" ht="15.6" x14ac:dyDescent="0.3">
      <c r="A1137" s="141">
        <v>44908</v>
      </c>
      <c r="B1137" s="140" t="s">
        <v>763</v>
      </c>
      <c r="C1137" s="142" t="s">
        <v>528</v>
      </c>
      <c r="D1137" s="143" t="s">
        <v>994</v>
      </c>
      <c r="E1137" s="187">
        <v>106</v>
      </c>
    </row>
    <row r="1138" spans="1:5" ht="15.6" x14ac:dyDescent="0.3">
      <c r="A1138" s="141">
        <v>44908</v>
      </c>
      <c r="B1138" s="142" t="s">
        <v>335</v>
      </c>
      <c r="C1138" s="142"/>
      <c r="D1138" s="143"/>
      <c r="E1138" s="187">
        <v>15</v>
      </c>
    </row>
    <row r="1139" spans="1:5" ht="15.6" x14ac:dyDescent="0.3">
      <c r="A1139" s="141">
        <v>44909</v>
      </c>
      <c r="B1139" s="142" t="s">
        <v>314</v>
      </c>
      <c r="C1139" s="140"/>
      <c r="D1139" s="140"/>
      <c r="E1139" s="187">
        <v>15</v>
      </c>
    </row>
    <row r="1140" spans="1:5" ht="15.6" x14ac:dyDescent="0.3">
      <c r="A1140" s="141">
        <v>44909</v>
      </c>
      <c r="B1140" s="142" t="s">
        <v>885</v>
      </c>
      <c r="C1140" s="142" t="s">
        <v>995</v>
      </c>
      <c r="D1140" s="143" t="s">
        <v>996</v>
      </c>
      <c r="E1140" s="187">
        <v>60</v>
      </c>
    </row>
    <row r="1141" spans="1:5" ht="15.6" x14ac:dyDescent="0.3">
      <c r="A1141" s="141">
        <v>44909</v>
      </c>
      <c r="B1141" s="142" t="s">
        <v>997</v>
      </c>
      <c r="C1141" s="142" t="s">
        <v>998</v>
      </c>
      <c r="D1141" s="143" t="s">
        <v>992</v>
      </c>
      <c r="E1141" s="187">
        <v>30</v>
      </c>
    </row>
    <row r="1142" spans="1:5" ht="15.6" x14ac:dyDescent="0.3">
      <c r="A1142" s="141">
        <v>44909</v>
      </c>
      <c r="B1142" s="142" t="s">
        <v>999</v>
      </c>
      <c r="C1142" s="142" t="s">
        <v>912</v>
      </c>
      <c r="D1142" s="143" t="s">
        <v>1000</v>
      </c>
      <c r="E1142" s="187">
        <v>23</v>
      </c>
    </row>
    <row r="1143" spans="1:5" ht="15.6" x14ac:dyDescent="0.3">
      <c r="A1143" s="141">
        <v>44909</v>
      </c>
      <c r="B1143" s="142" t="s">
        <v>290</v>
      </c>
      <c r="C1143" s="142"/>
      <c r="D1143" s="143"/>
      <c r="E1143" s="187">
        <v>30</v>
      </c>
    </row>
    <row r="1144" spans="1:5" ht="15.6" x14ac:dyDescent="0.3">
      <c r="A1144" s="141">
        <v>44909</v>
      </c>
      <c r="B1144" s="142" t="s">
        <v>335</v>
      </c>
      <c r="C1144" s="142"/>
      <c r="D1144" s="143"/>
      <c r="E1144" s="187">
        <v>15</v>
      </c>
    </row>
    <row r="1145" spans="1:5" ht="15.6" x14ac:dyDescent="0.3">
      <c r="A1145" s="141">
        <v>44910</v>
      </c>
      <c r="B1145" s="142" t="s">
        <v>314</v>
      </c>
      <c r="C1145" s="140"/>
      <c r="D1145" s="140"/>
      <c r="E1145" s="187">
        <v>15</v>
      </c>
    </row>
    <row r="1146" spans="1:5" ht="15.6" x14ac:dyDescent="0.3">
      <c r="A1146" s="141">
        <v>44910</v>
      </c>
      <c r="B1146" s="142" t="s">
        <v>885</v>
      </c>
      <c r="C1146" s="142" t="s">
        <v>1001</v>
      </c>
      <c r="D1146" s="143" t="s">
        <v>1002</v>
      </c>
      <c r="E1146" s="187">
        <v>60</v>
      </c>
    </row>
    <row r="1147" spans="1:5" ht="15.6" x14ac:dyDescent="0.3">
      <c r="A1147" s="141">
        <v>44910</v>
      </c>
      <c r="B1147" s="142" t="s">
        <v>335</v>
      </c>
      <c r="C1147" s="142"/>
      <c r="D1147" s="143"/>
      <c r="E1147" s="187">
        <v>15</v>
      </c>
    </row>
    <row r="1148" spans="1:5" ht="15.6" x14ac:dyDescent="0.3">
      <c r="A1148" s="141">
        <v>44911</v>
      </c>
      <c r="B1148" s="142" t="s">
        <v>314</v>
      </c>
      <c r="C1148" s="140"/>
      <c r="D1148" s="140"/>
      <c r="E1148" s="187">
        <v>15</v>
      </c>
    </row>
    <row r="1149" spans="1:5" ht="15.6" x14ac:dyDescent="0.3">
      <c r="A1149" s="141">
        <v>44911</v>
      </c>
      <c r="B1149" s="140" t="s">
        <v>617</v>
      </c>
      <c r="C1149" s="142" t="s">
        <v>1003</v>
      </c>
      <c r="D1149" s="143" t="s">
        <v>1004</v>
      </c>
      <c r="E1149" s="187">
        <v>60</v>
      </c>
    </row>
    <row r="1150" spans="1:5" ht="15.6" x14ac:dyDescent="0.3">
      <c r="A1150" s="141">
        <v>44911</v>
      </c>
      <c r="B1150" s="140" t="s">
        <v>907</v>
      </c>
      <c r="C1150" s="142" t="s">
        <v>1005</v>
      </c>
      <c r="D1150" s="143" t="s">
        <v>1006</v>
      </c>
      <c r="E1150" s="187">
        <v>80</v>
      </c>
    </row>
    <row r="1151" spans="1:5" ht="15.6" x14ac:dyDescent="0.3">
      <c r="A1151" s="141">
        <v>44911</v>
      </c>
      <c r="B1151" s="140" t="s">
        <v>1007</v>
      </c>
      <c r="C1151" s="142" t="s">
        <v>991</v>
      </c>
      <c r="D1151" s="143" t="s">
        <v>1008</v>
      </c>
      <c r="E1151" s="187">
        <v>46</v>
      </c>
    </row>
    <row r="1152" spans="1:5" ht="15.6" x14ac:dyDescent="0.3">
      <c r="A1152" s="141">
        <v>44911</v>
      </c>
      <c r="B1152" s="142" t="s">
        <v>335</v>
      </c>
      <c r="C1152" s="142"/>
      <c r="D1152" s="143"/>
      <c r="E1152" s="187">
        <v>15</v>
      </c>
    </row>
    <row r="1153" spans="1:5" ht="15.6" x14ac:dyDescent="0.3">
      <c r="A1153" s="141">
        <v>44912</v>
      </c>
      <c r="B1153" s="142" t="s">
        <v>314</v>
      </c>
      <c r="C1153" s="140"/>
      <c r="D1153" s="140"/>
      <c r="E1153" s="187">
        <v>15</v>
      </c>
    </row>
    <row r="1154" spans="1:5" ht="15.6" x14ac:dyDescent="0.3">
      <c r="A1154" s="141">
        <v>44912</v>
      </c>
      <c r="B1154" s="170" t="s">
        <v>318</v>
      </c>
      <c r="C1154" s="170"/>
      <c r="D1154" s="170"/>
      <c r="E1154" s="187">
        <v>370</v>
      </c>
    </row>
    <row r="1155" spans="1:5" ht="15.6" x14ac:dyDescent="0.3">
      <c r="A1155" s="141">
        <v>44912</v>
      </c>
      <c r="B1155" s="170" t="s">
        <v>319</v>
      </c>
      <c r="C1155" s="170"/>
      <c r="D1155" s="170"/>
      <c r="E1155" s="187">
        <v>385</v>
      </c>
    </row>
    <row r="1156" spans="1:5" ht="15.6" x14ac:dyDescent="0.3">
      <c r="A1156" s="141">
        <v>44912</v>
      </c>
      <c r="B1156" s="142" t="s">
        <v>941</v>
      </c>
      <c r="C1156" s="142" t="s">
        <v>821</v>
      </c>
      <c r="D1156" s="143" t="s">
        <v>994</v>
      </c>
      <c r="E1156" s="187">
        <v>200</v>
      </c>
    </row>
    <row r="1157" spans="1:5" ht="15.6" x14ac:dyDescent="0.3">
      <c r="A1157" s="141">
        <v>44912</v>
      </c>
      <c r="B1157" s="142" t="s">
        <v>320</v>
      </c>
      <c r="C1157" s="142"/>
      <c r="D1157" s="143"/>
      <c r="E1157" s="187">
        <v>46</v>
      </c>
    </row>
    <row r="1158" spans="1:5" ht="15.6" x14ac:dyDescent="0.3">
      <c r="A1158" s="141">
        <v>44912</v>
      </c>
      <c r="B1158" s="142" t="s">
        <v>335</v>
      </c>
      <c r="C1158" s="142"/>
      <c r="D1158" s="143"/>
      <c r="E1158" s="187">
        <v>15</v>
      </c>
    </row>
    <row r="1159" spans="1:5" ht="15.6" x14ac:dyDescent="0.3">
      <c r="A1159" s="190">
        <v>44914</v>
      </c>
      <c r="B1159" s="191" t="s">
        <v>314</v>
      </c>
      <c r="C1159" s="192"/>
      <c r="D1159" s="192"/>
      <c r="E1159" s="185">
        <v>15</v>
      </c>
    </row>
    <row r="1160" spans="1:5" ht="15.6" x14ac:dyDescent="0.3">
      <c r="A1160" s="190">
        <v>44914</v>
      </c>
      <c r="B1160" s="191" t="s">
        <v>320</v>
      </c>
      <c r="C1160" s="191"/>
      <c r="D1160" s="193"/>
      <c r="E1160" s="185">
        <v>46</v>
      </c>
    </row>
    <row r="1161" spans="1:5" ht="15.6" x14ac:dyDescent="0.3">
      <c r="A1161" s="190">
        <v>44914</v>
      </c>
      <c r="B1161" s="191" t="s">
        <v>390</v>
      </c>
      <c r="C1161" s="191" t="s">
        <v>168</v>
      </c>
      <c r="D1161" s="193" t="s">
        <v>969</v>
      </c>
      <c r="E1161" s="185">
        <v>60</v>
      </c>
    </row>
    <row r="1162" spans="1:5" ht="15.6" x14ac:dyDescent="0.3">
      <c r="A1162" s="190">
        <v>44914</v>
      </c>
      <c r="B1162" s="191" t="s">
        <v>335</v>
      </c>
      <c r="C1162" s="191"/>
      <c r="D1162" s="193"/>
      <c r="E1162" s="185">
        <v>15</v>
      </c>
    </row>
    <row r="1163" spans="1:5" ht="15.6" x14ac:dyDescent="0.3">
      <c r="A1163" s="190">
        <v>44915</v>
      </c>
      <c r="B1163" s="191" t="s">
        <v>314</v>
      </c>
      <c r="C1163" s="192"/>
      <c r="D1163" s="192"/>
      <c r="E1163" s="185">
        <v>15</v>
      </c>
    </row>
    <row r="1164" spans="1:5" ht="15.6" x14ac:dyDescent="0.3">
      <c r="A1164" s="190">
        <v>44915</v>
      </c>
      <c r="B1164" s="191" t="s">
        <v>320</v>
      </c>
      <c r="C1164" s="191"/>
      <c r="D1164" s="193"/>
      <c r="E1164" s="185">
        <v>46</v>
      </c>
    </row>
    <row r="1165" spans="1:5" ht="15.6" x14ac:dyDescent="0.3">
      <c r="A1165" s="190">
        <v>44915</v>
      </c>
      <c r="B1165" s="191" t="s">
        <v>683</v>
      </c>
      <c r="C1165" s="191" t="s">
        <v>1010</v>
      </c>
      <c r="D1165" s="193" t="s">
        <v>1011</v>
      </c>
      <c r="E1165" s="185">
        <v>106</v>
      </c>
    </row>
    <row r="1166" spans="1:5" ht="15.6" x14ac:dyDescent="0.3">
      <c r="A1166" s="190">
        <v>44915</v>
      </c>
      <c r="B1166" s="192" t="s">
        <v>897</v>
      </c>
      <c r="C1166" s="191" t="s">
        <v>788</v>
      </c>
      <c r="D1166" s="193" t="s">
        <v>1012</v>
      </c>
      <c r="E1166" s="185">
        <v>46</v>
      </c>
    </row>
    <row r="1167" spans="1:5" ht="15.6" x14ac:dyDescent="0.3">
      <c r="A1167" s="190">
        <v>44915</v>
      </c>
      <c r="B1167" s="191" t="s">
        <v>335</v>
      </c>
      <c r="C1167" s="192"/>
      <c r="D1167" s="192"/>
      <c r="E1167" s="185">
        <v>15</v>
      </c>
    </row>
    <row r="1168" spans="1:5" ht="15.6" x14ac:dyDescent="0.3">
      <c r="A1168" s="190">
        <v>44916</v>
      </c>
      <c r="B1168" s="191" t="s">
        <v>314</v>
      </c>
      <c r="C1168" s="192"/>
      <c r="D1168" s="192"/>
      <c r="E1168" s="185">
        <v>15</v>
      </c>
    </row>
    <row r="1169" spans="1:5" ht="15.6" x14ac:dyDescent="0.3">
      <c r="A1169" s="190">
        <v>44916</v>
      </c>
      <c r="B1169" s="191" t="s">
        <v>320</v>
      </c>
      <c r="C1169" s="191"/>
      <c r="D1169" s="193"/>
      <c r="E1169" s="185">
        <v>46</v>
      </c>
    </row>
    <row r="1170" spans="1:5" ht="15.6" x14ac:dyDescent="0.3">
      <c r="A1170" s="190">
        <v>44916</v>
      </c>
      <c r="B1170" s="192" t="s">
        <v>617</v>
      </c>
      <c r="C1170" s="192" t="s">
        <v>520</v>
      </c>
      <c r="D1170" s="192" t="s">
        <v>1013</v>
      </c>
      <c r="E1170" s="185">
        <v>60</v>
      </c>
    </row>
    <row r="1171" spans="1:5" ht="15.6" x14ac:dyDescent="0.3">
      <c r="A1171" s="190">
        <v>44916</v>
      </c>
      <c r="B1171" s="191" t="s">
        <v>335</v>
      </c>
      <c r="C1171" s="192"/>
      <c r="D1171" s="192"/>
      <c r="E1171" s="185">
        <v>15</v>
      </c>
    </row>
    <row r="1172" spans="1:5" ht="15.6" x14ac:dyDescent="0.3">
      <c r="A1172" s="190">
        <v>44917</v>
      </c>
      <c r="B1172" s="191" t="s">
        <v>314</v>
      </c>
      <c r="C1172" s="192"/>
      <c r="D1172" s="192"/>
      <c r="E1172" s="185">
        <v>15</v>
      </c>
    </row>
    <row r="1173" spans="1:5" ht="15.6" x14ac:dyDescent="0.3">
      <c r="A1173" s="190">
        <v>44917</v>
      </c>
      <c r="B1173" s="191" t="s">
        <v>320</v>
      </c>
      <c r="C1173" s="192"/>
      <c r="D1173" s="192"/>
      <c r="E1173" s="185">
        <v>46</v>
      </c>
    </row>
    <row r="1174" spans="1:5" ht="15.6" x14ac:dyDescent="0.3">
      <c r="A1174" s="190">
        <v>44917</v>
      </c>
      <c r="B1174" s="192" t="s">
        <v>763</v>
      </c>
      <c r="C1174" s="191" t="s">
        <v>528</v>
      </c>
      <c r="D1174" s="193" t="s">
        <v>1014</v>
      </c>
      <c r="E1174" s="185">
        <v>106</v>
      </c>
    </row>
    <row r="1175" spans="1:5" ht="15.6" x14ac:dyDescent="0.3">
      <c r="A1175" s="190">
        <v>44917</v>
      </c>
      <c r="B1175" s="191" t="s">
        <v>335</v>
      </c>
      <c r="C1175" s="192"/>
      <c r="D1175" s="192"/>
      <c r="E1175" s="185">
        <v>15</v>
      </c>
    </row>
    <row r="1176" spans="1:5" ht="15.6" x14ac:dyDescent="0.3">
      <c r="A1176" s="190">
        <v>44918</v>
      </c>
      <c r="B1176" s="191" t="s">
        <v>314</v>
      </c>
      <c r="C1176" s="192"/>
      <c r="D1176" s="192"/>
      <c r="E1176" s="185">
        <v>15</v>
      </c>
    </row>
    <row r="1177" spans="1:5" ht="15.6" x14ac:dyDescent="0.3">
      <c r="A1177" s="190">
        <v>44918</v>
      </c>
      <c r="B1177" s="191" t="s">
        <v>743</v>
      </c>
      <c r="C1177" s="192" t="s">
        <v>616</v>
      </c>
      <c r="D1177" s="192" t="s">
        <v>1015</v>
      </c>
      <c r="E1177" s="185">
        <v>60</v>
      </c>
    </row>
    <row r="1178" spans="1:5" ht="15.6" x14ac:dyDescent="0.3">
      <c r="A1178" s="190">
        <v>44918</v>
      </c>
      <c r="B1178" s="192" t="s">
        <v>897</v>
      </c>
      <c r="C1178" s="192" t="s">
        <v>1016</v>
      </c>
      <c r="D1178" s="192" t="s">
        <v>1012</v>
      </c>
      <c r="E1178" s="185">
        <v>46</v>
      </c>
    </row>
    <row r="1179" spans="1:5" ht="15.6" x14ac:dyDescent="0.3">
      <c r="A1179" s="190">
        <v>44918</v>
      </c>
      <c r="B1179" s="191" t="s">
        <v>683</v>
      </c>
      <c r="C1179" s="192" t="s">
        <v>325</v>
      </c>
      <c r="D1179" s="192" t="s">
        <v>1012</v>
      </c>
      <c r="E1179" s="185">
        <v>106</v>
      </c>
    </row>
    <row r="1180" spans="1:5" ht="15.6" x14ac:dyDescent="0.3">
      <c r="A1180" s="190">
        <v>44918</v>
      </c>
      <c r="B1180" s="191" t="s">
        <v>617</v>
      </c>
      <c r="C1180" s="192" t="s">
        <v>520</v>
      </c>
      <c r="D1180" s="192" t="s">
        <v>1017</v>
      </c>
      <c r="E1180" s="185">
        <v>60</v>
      </c>
    </row>
    <row r="1181" spans="1:5" ht="15.6" x14ac:dyDescent="0.3">
      <c r="A1181" s="190">
        <v>44918</v>
      </c>
      <c r="B1181" s="191" t="s">
        <v>335</v>
      </c>
      <c r="C1181" s="192"/>
      <c r="D1181" s="192"/>
      <c r="E1181" s="185">
        <v>15</v>
      </c>
    </row>
    <row r="1182" spans="1:5" ht="15.6" x14ac:dyDescent="0.3">
      <c r="A1182" s="190">
        <v>44921</v>
      </c>
      <c r="B1182" s="191" t="s">
        <v>314</v>
      </c>
      <c r="C1182" s="192"/>
      <c r="D1182" s="192"/>
      <c r="E1182" s="185">
        <v>15</v>
      </c>
    </row>
    <row r="1183" spans="1:5" ht="15.6" x14ac:dyDescent="0.3">
      <c r="A1183" s="190">
        <v>44921</v>
      </c>
      <c r="B1183" s="191" t="s">
        <v>683</v>
      </c>
      <c r="C1183" s="192" t="s">
        <v>322</v>
      </c>
      <c r="D1183" s="192" t="s">
        <v>1018</v>
      </c>
      <c r="E1183" s="185">
        <v>106</v>
      </c>
    </row>
    <row r="1184" spans="1:5" ht="15.6" x14ac:dyDescent="0.3">
      <c r="A1184" s="190">
        <v>44921</v>
      </c>
      <c r="B1184" s="192" t="s">
        <v>617</v>
      </c>
      <c r="C1184" s="192" t="s">
        <v>528</v>
      </c>
      <c r="D1184" s="192" t="s">
        <v>1019</v>
      </c>
      <c r="E1184" s="185">
        <v>60</v>
      </c>
    </row>
    <row r="1185" spans="1:5" ht="15.6" x14ac:dyDescent="0.3">
      <c r="A1185" s="190">
        <v>44921</v>
      </c>
      <c r="B1185" s="191" t="s">
        <v>1020</v>
      </c>
      <c r="C1185" s="192" t="s">
        <v>1021</v>
      </c>
      <c r="D1185" s="192"/>
      <c r="E1185" s="185">
        <v>23</v>
      </c>
    </row>
    <row r="1186" spans="1:5" ht="15.6" x14ac:dyDescent="0.3">
      <c r="A1186" s="190">
        <v>44921</v>
      </c>
      <c r="B1186" s="191" t="s">
        <v>1022</v>
      </c>
      <c r="C1186" s="192" t="s">
        <v>1023</v>
      </c>
      <c r="D1186" s="192"/>
      <c r="E1186" s="185">
        <v>350</v>
      </c>
    </row>
    <row r="1187" spans="1:5" ht="15.6" x14ac:dyDescent="0.3">
      <c r="A1187" s="190">
        <v>44921</v>
      </c>
      <c r="B1187" s="191" t="s">
        <v>229</v>
      </c>
      <c r="C1187" s="192"/>
      <c r="D1187" s="192"/>
      <c r="E1187" s="185">
        <v>23</v>
      </c>
    </row>
    <row r="1188" spans="1:5" ht="15.6" x14ac:dyDescent="0.3">
      <c r="A1188" s="190">
        <v>44921</v>
      </c>
      <c r="B1188" s="191" t="s">
        <v>335</v>
      </c>
      <c r="C1188" s="192"/>
      <c r="D1188" s="192"/>
      <c r="E1188" s="185">
        <v>15</v>
      </c>
    </row>
    <row r="1189" spans="1:5" ht="15.6" x14ac:dyDescent="0.3">
      <c r="A1189" s="190">
        <v>44922</v>
      </c>
      <c r="B1189" s="191" t="s">
        <v>314</v>
      </c>
      <c r="C1189" s="192"/>
      <c r="D1189" s="192"/>
      <c r="E1189" s="185">
        <v>15</v>
      </c>
    </row>
    <row r="1190" spans="1:5" ht="15.6" x14ac:dyDescent="0.3">
      <c r="A1190" s="190">
        <v>44922</v>
      </c>
      <c r="B1190" s="192" t="s">
        <v>897</v>
      </c>
      <c r="C1190" s="192" t="s">
        <v>788</v>
      </c>
      <c r="D1190" s="192" t="s">
        <v>1018</v>
      </c>
      <c r="E1190" s="185">
        <v>46</v>
      </c>
    </row>
    <row r="1191" spans="1:5" ht="15.6" x14ac:dyDescent="0.3">
      <c r="A1191" s="190">
        <v>44922</v>
      </c>
      <c r="B1191" s="192" t="s">
        <v>390</v>
      </c>
      <c r="C1191" s="192" t="s">
        <v>528</v>
      </c>
      <c r="D1191" s="192" t="s">
        <v>1024</v>
      </c>
      <c r="E1191" s="185">
        <v>60</v>
      </c>
    </row>
    <row r="1192" spans="1:5" ht="15.6" x14ac:dyDescent="0.3">
      <c r="A1192" s="190">
        <v>44922</v>
      </c>
      <c r="B1192" s="191" t="s">
        <v>335</v>
      </c>
      <c r="C1192" s="192"/>
      <c r="D1192" s="192"/>
      <c r="E1192" s="185">
        <v>15</v>
      </c>
    </row>
    <row r="1193" spans="1:5" ht="15.6" x14ac:dyDescent="0.3">
      <c r="A1193" s="190">
        <v>44923</v>
      </c>
      <c r="B1193" s="191" t="s">
        <v>314</v>
      </c>
      <c r="C1193" s="192"/>
      <c r="D1193" s="192"/>
      <c r="E1193" s="185">
        <v>15</v>
      </c>
    </row>
    <row r="1194" spans="1:5" ht="15.6" x14ac:dyDescent="0.3">
      <c r="A1194" s="190">
        <v>44923</v>
      </c>
      <c r="B1194" s="191" t="s">
        <v>320</v>
      </c>
      <c r="C1194" s="192"/>
      <c r="D1194" s="192"/>
      <c r="E1194" s="185">
        <v>50</v>
      </c>
    </row>
    <row r="1195" spans="1:5" ht="15.6" x14ac:dyDescent="0.3">
      <c r="A1195" s="190">
        <v>44923</v>
      </c>
      <c r="B1195" s="191" t="s">
        <v>1025</v>
      </c>
      <c r="C1195" s="192" t="s">
        <v>1026</v>
      </c>
      <c r="D1195" s="192"/>
      <c r="E1195" s="185">
        <v>46</v>
      </c>
    </row>
    <row r="1196" spans="1:5" ht="15.6" x14ac:dyDescent="0.3">
      <c r="A1196" s="190">
        <v>44923</v>
      </c>
      <c r="B1196" s="191" t="s">
        <v>237</v>
      </c>
      <c r="C1196" s="192" t="s">
        <v>316</v>
      </c>
      <c r="D1196" s="192" t="s">
        <v>1027</v>
      </c>
      <c r="E1196" s="185">
        <v>53</v>
      </c>
    </row>
    <row r="1197" spans="1:5" ht="15.6" x14ac:dyDescent="0.3">
      <c r="A1197" s="190">
        <v>44923</v>
      </c>
      <c r="B1197" s="191" t="s">
        <v>1028</v>
      </c>
      <c r="C1197" s="192" t="s">
        <v>1029</v>
      </c>
      <c r="D1197" s="192" t="s">
        <v>1030</v>
      </c>
      <c r="E1197" s="185">
        <v>45</v>
      </c>
    </row>
    <row r="1198" spans="1:5" ht="15.6" x14ac:dyDescent="0.3">
      <c r="A1198" s="190">
        <v>44923</v>
      </c>
      <c r="B1198" s="191" t="s">
        <v>1031</v>
      </c>
      <c r="C1198" s="192"/>
      <c r="D1198" s="192"/>
      <c r="E1198" s="185">
        <v>70</v>
      </c>
    </row>
    <row r="1199" spans="1:5" ht="15.6" x14ac:dyDescent="0.3">
      <c r="A1199" s="190">
        <v>44923</v>
      </c>
      <c r="B1199" s="191" t="s">
        <v>335</v>
      </c>
      <c r="C1199" s="192"/>
      <c r="D1199" s="192"/>
      <c r="E1199" s="185">
        <v>15</v>
      </c>
    </row>
    <row r="1200" spans="1:5" ht="15.6" x14ac:dyDescent="0.3">
      <c r="A1200" s="190">
        <v>44924</v>
      </c>
      <c r="B1200" s="191" t="s">
        <v>314</v>
      </c>
      <c r="C1200" s="192"/>
      <c r="D1200" s="192"/>
      <c r="E1200" s="185">
        <v>15</v>
      </c>
    </row>
    <row r="1201" spans="1:5" ht="15.6" x14ac:dyDescent="0.3">
      <c r="A1201" s="190">
        <v>44924</v>
      </c>
      <c r="B1201" s="191" t="s">
        <v>320</v>
      </c>
      <c r="C1201" s="192"/>
      <c r="D1201" s="192"/>
      <c r="E1201" s="185">
        <v>48</v>
      </c>
    </row>
    <row r="1202" spans="1:5" ht="15.6" x14ac:dyDescent="0.3">
      <c r="A1202" s="190">
        <v>44924</v>
      </c>
      <c r="B1202" s="192" t="s">
        <v>617</v>
      </c>
      <c r="C1202" s="192" t="s">
        <v>520</v>
      </c>
      <c r="D1202" s="192" t="s">
        <v>1032</v>
      </c>
      <c r="E1202" s="185">
        <v>60</v>
      </c>
    </row>
    <row r="1203" spans="1:5" ht="15.6" x14ac:dyDescent="0.3">
      <c r="A1203" s="190">
        <v>44924</v>
      </c>
      <c r="B1203" s="191" t="s">
        <v>743</v>
      </c>
      <c r="C1203" s="192" t="s">
        <v>535</v>
      </c>
      <c r="D1203" s="192" t="s">
        <v>1032</v>
      </c>
      <c r="E1203" s="185">
        <v>60</v>
      </c>
    </row>
    <row r="1204" spans="1:5" ht="15.6" x14ac:dyDescent="0.3">
      <c r="A1204" s="190">
        <v>44924</v>
      </c>
      <c r="B1204" s="191" t="s">
        <v>1025</v>
      </c>
      <c r="C1204" s="192" t="s">
        <v>1026</v>
      </c>
      <c r="D1204" s="192"/>
      <c r="E1204" s="185">
        <v>46</v>
      </c>
    </row>
    <row r="1205" spans="1:5" ht="15.6" x14ac:dyDescent="0.3">
      <c r="A1205" s="190">
        <v>44924</v>
      </c>
      <c r="B1205" s="191" t="s">
        <v>335</v>
      </c>
      <c r="C1205" s="192"/>
      <c r="D1205" s="192"/>
      <c r="E1205" s="185">
        <v>15</v>
      </c>
    </row>
    <row r="1206" spans="1:5" ht="15.6" x14ac:dyDescent="0.3">
      <c r="A1206" s="190">
        <v>44925</v>
      </c>
      <c r="B1206" s="191" t="s">
        <v>314</v>
      </c>
      <c r="C1206" s="192"/>
      <c r="D1206" s="192"/>
      <c r="E1206" s="185">
        <v>15</v>
      </c>
    </row>
    <row r="1207" spans="1:5" ht="15.6" x14ac:dyDescent="0.3">
      <c r="A1207" s="190">
        <v>44925</v>
      </c>
      <c r="B1207" s="192" t="s">
        <v>907</v>
      </c>
      <c r="C1207" s="192" t="s">
        <v>616</v>
      </c>
      <c r="D1207" s="192" t="s">
        <v>1033</v>
      </c>
      <c r="E1207" s="185">
        <v>80</v>
      </c>
    </row>
    <row r="1208" spans="1:5" ht="15.6" x14ac:dyDescent="0.3">
      <c r="A1208" s="190">
        <v>44925</v>
      </c>
      <c r="B1208" s="192" t="s">
        <v>390</v>
      </c>
      <c r="C1208" s="192" t="s">
        <v>144</v>
      </c>
      <c r="D1208" s="192" t="s">
        <v>1034</v>
      </c>
      <c r="E1208" s="185">
        <v>60</v>
      </c>
    </row>
    <row r="1209" spans="1:5" ht="15.6" x14ac:dyDescent="0.3">
      <c r="A1209" s="190">
        <v>44925</v>
      </c>
      <c r="B1209" s="191" t="s">
        <v>335</v>
      </c>
      <c r="C1209" s="192"/>
      <c r="D1209" s="192"/>
      <c r="E1209" s="185">
        <v>15</v>
      </c>
    </row>
    <row r="1210" spans="1:5" ht="15.6" x14ac:dyDescent="0.3">
      <c r="A1210" s="190">
        <v>44926</v>
      </c>
      <c r="B1210" s="191" t="s">
        <v>314</v>
      </c>
      <c r="C1210" s="192"/>
      <c r="D1210" s="192"/>
      <c r="E1210" s="185">
        <v>15</v>
      </c>
    </row>
    <row r="1211" spans="1:5" ht="15.6" x14ac:dyDescent="0.3">
      <c r="A1211" s="190">
        <v>44926</v>
      </c>
      <c r="B1211" s="191" t="s">
        <v>320</v>
      </c>
      <c r="C1211" s="192"/>
      <c r="D1211" s="192"/>
      <c r="E1211" s="185">
        <v>46</v>
      </c>
    </row>
    <row r="1212" spans="1:5" ht="15.6" x14ac:dyDescent="0.3">
      <c r="A1212" s="190">
        <v>44926</v>
      </c>
      <c r="B1212" s="192" t="s">
        <v>907</v>
      </c>
      <c r="C1212" s="192" t="s">
        <v>616</v>
      </c>
      <c r="D1212" s="192" t="s">
        <v>1026</v>
      </c>
      <c r="E1212" s="185">
        <v>80</v>
      </c>
    </row>
    <row r="1213" spans="1:5" ht="15.6" x14ac:dyDescent="0.3">
      <c r="A1213" s="190">
        <v>44926</v>
      </c>
      <c r="B1213" s="191" t="s">
        <v>335</v>
      </c>
      <c r="C1213" s="192"/>
      <c r="D1213" s="192"/>
      <c r="E1213" s="185">
        <v>15</v>
      </c>
    </row>
    <row r="1214" spans="1:5" ht="15.6" x14ac:dyDescent="0.3">
      <c r="A1214" s="200">
        <v>44928</v>
      </c>
      <c r="B1214" s="201" t="s">
        <v>314</v>
      </c>
      <c r="C1214" s="202"/>
      <c r="D1214" s="202"/>
      <c r="E1214" s="185">
        <v>15</v>
      </c>
    </row>
    <row r="1215" spans="1:5" ht="15.6" x14ac:dyDescent="0.3">
      <c r="A1215" s="200">
        <v>44928</v>
      </c>
      <c r="B1215" s="202" t="s">
        <v>617</v>
      </c>
      <c r="C1215" s="201" t="s">
        <v>520</v>
      </c>
      <c r="D1215" s="203" t="s">
        <v>1041</v>
      </c>
      <c r="E1215" s="185">
        <v>60</v>
      </c>
    </row>
    <row r="1216" spans="1:5" ht="15.6" x14ac:dyDescent="0.3">
      <c r="A1216" s="200">
        <v>44928</v>
      </c>
      <c r="B1216" s="202" t="s">
        <v>763</v>
      </c>
      <c r="C1216" s="201" t="s">
        <v>188</v>
      </c>
      <c r="D1216" s="203" t="s">
        <v>1042</v>
      </c>
      <c r="E1216" s="185">
        <v>106</v>
      </c>
    </row>
    <row r="1217" spans="1:5" ht="15.6" x14ac:dyDescent="0.3">
      <c r="A1217" s="200">
        <v>44928</v>
      </c>
      <c r="B1217" s="202" t="s">
        <v>897</v>
      </c>
      <c r="C1217" s="201" t="s">
        <v>517</v>
      </c>
      <c r="D1217" s="203" t="s">
        <v>1043</v>
      </c>
      <c r="E1217" s="185">
        <v>46</v>
      </c>
    </row>
    <row r="1218" spans="1:5" ht="15.6" x14ac:dyDescent="0.3">
      <c r="A1218" s="200">
        <v>44928</v>
      </c>
      <c r="B1218" s="201" t="s">
        <v>335</v>
      </c>
      <c r="C1218" s="202"/>
      <c r="D1218" s="202"/>
      <c r="E1218" s="185">
        <v>15</v>
      </c>
    </row>
    <row r="1219" spans="1:5" ht="15.6" x14ac:dyDescent="0.3">
      <c r="A1219" s="200">
        <v>44929</v>
      </c>
      <c r="B1219" s="201" t="s">
        <v>314</v>
      </c>
      <c r="C1219" s="202"/>
      <c r="D1219" s="202"/>
      <c r="E1219" s="185">
        <v>15</v>
      </c>
    </row>
    <row r="1220" spans="1:5" ht="15.6" x14ac:dyDescent="0.3">
      <c r="A1220" s="200">
        <v>44929</v>
      </c>
      <c r="B1220" s="201" t="s">
        <v>394</v>
      </c>
      <c r="C1220" s="201" t="s">
        <v>325</v>
      </c>
      <c r="D1220" s="203" t="s">
        <v>1043</v>
      </c>
      <c r="E1220" s="185">
        <v>45</v>
      </c>
    </row>
    <row r="1221" spans="1:5" ht="15.6" x14ac:dyDescent="0.3">
      <c r="A1221" s="200">
        <v>44929</v>
      </c>
      <c r="B1221" s="202" t="s">
        <v>1044</v>
      </c>
      <c r="C1221" s="201" t="s">
        <v>1045</v>
      </c>
      <c r="D1221" s="203" t="s">
        <v>1046</v>
      </c>
      <c r="E1221" s="185">
        <v>60</v>
      </c>
    </row>
    <row r="1222" spans="1:5" ht="15.6" x14ac:dyDescent="0.3">
      <c r="A1222" s="200">
        <v>44929</v>
      </c>
      <c r="B1222" s="201" t="s">
        <v>1047</v>
      </c>
      <c r="C1222" s="202" t="s">
        <v>322</v>
      </c>
      <c r="D1222" s="202" t="s">
        <v>1048</v>
      </c>
      <c r="E1222" s="185">
        <v>60</v>
      </c>
    </row>
    <row r="1223" spans="1:5" ht="15.6" x14ac:dyDescent="0.3">
      <c r="A1223" s="200">
        <v>44929</v>
      </c>
      <c r="B1223" s="201" t="s">
        <v>331</v>
      </c>
      <c r="C1223" s="202"/>
      <c r="D1223" s="202"/>
      <c r="E1223" s="185">
        <v>30</v>
      </c>
    </row>
    <row r="1224" spans="1:5" ht="15.6" x14ac:dyDescent="0.3">
      <c r="A1224" s="200">
        <v>44929</v>
      </c>
      <c r="B1224" s="201" t="s">
        <v>335</v>
      </c>
      <c r="C1224" s="202"/>
      <c r="D1224" s="202"/>
      <c r="E1224" s="185">
        <v>15</v>
      </c>
    </row>
    <row r="1225" spans="1:5" ht="15.6" x14ac:dyDescent="0.3">
      <c r="A1225" s="200">
        <v>44930</v>
      </c>
      <c r="B1225" s="201" t="s">
        <v>314</v>
      </c>
      <c r="C1225" s="202"/>
      <c r="D1225" s="202"/>
      <c r="E1225" s="185">
        <v>15</v>
      </c>
    </row>
    <row r="1226" spans="1:5" ht="15.6" x14ac:dyDescent="0.3">
      <c r="A1226" s="200">
        <v>44930</v>
      </c>
      <c r="B1226" s="202" t="s">
        <v>897</v>
      </c>
      <c r="C1226" s="202" t="s">
        <v>535</v>
      </c>
      <c r="D1226" s="202" t="s">
        <v>1048</v>
      </c>
      <c r="E1226" s="185">
        <v>46</v>
      </c>
    </row>
    <row r="1227" spans="1:5" ht="15.6" x14ac:dyDescent="0.3">
      <c r="A1227" s="200">
        <v>44930</v>
      </c>
      <c r="B1227" s="201" t="s">
        <v>743</v>
      </c>
      <c r="C1227" s="202" t="s">
        <v>535</v>
      </c>
      <c r="D1227" s="203" t="s">
        <v>1041</v>
      </c>
      <c r="E1227" s="185">
        <v>60</v>
      </c>
    </row>
    <row r="1228" spans="1:5" ht="15.6" x14ac:dyDescent="0.3">
      <c r="A1228" s="200">
        <v>44930</v>
      </c>
      <c r="B1228" s="201" t="s">
        <v>243</v>
      </c>
      <c r="C1228" s="202" t="s">
        <v>986</v>
      </c>
      <c r="D1228" s="202" t="s">
        <v>1049</v>
      </c>
      <c r="E1228" s="185">
        <v>60</v>
      </c>
    </row>
    <row r="1229" spans="1:5" ht="15.6" x14ac:dyDescent="0.3">
      <c r="A1229" s="200">
        <v>44930</v>
      </c>
      <c r="B1229" s="202" t="s">
        <v>1050</v>
      </c>
      <c r="C1229" s="202" t="s">
        <v>1001</v>
      </c>
      <c r="D1229" s="202" t="s">
        <v>1051</v>
      </c>
      <c r="E1229" s="185">
        <v>60</v>
      </c>
    </row>
    <row r="1230" spans="1:5" ht="15.6" x14ac:dyDescent="0.3">
      <c r="A1230" s="200">
        <v>44930</v>
      </c>
      <c r="B1230" s="201" t="s">
        <v>335</v>
      </c>
      <c r="C1230" s="202"/>
      <c r="D1230" s="202"/>
      <c r="E1230" s="185">
        <v>15</v>
      </c>
    </row>
    <row r="1231" spans="1:5" ht="15.6" x14ac:dyDescent="0.3">
      <c r="A1231" s="200">
        <v>44931</v>
      </c>
      <c r="B1231" s="201" t="s">
        <v>314</v>
      </c>
      <c r="C1231" s="202"/>
      <c r="D1231" s="202"/>
      <c r="E1231" s="185">
        <v>15</v>
      </c>
    </row>
    <row r="1232" spans="1:5" ht="15.6" x14ac:dyDescent="0.3">
      <c r="A1232" s="200">
        <v>44931</v>
      </c>
      <c r="B1232" s="202" t="s">
        <v>617</v>
      </c>
      <c r="C1232" s="202" t="s">
        <v>168</v>
      </c>
      <c r="D1232" s="202" t="s">
        <v>1052</v>
      </c>
      <c r="E1232" s="185">
        <v>60</v>
      </c>
    </row>
    <row r="1233" spans="1:5" ht="15.6" x14ac:dyDescent="0.3">
      <c r="A1233" s="200">
        <v>44931</v>
      </c>
      <c r="B1233" s="201" t="s">
        <v>683</v>
      </c>
      <c r="C1233" s="202" t="s">
        <v>796</v>
      </c>
      <c r="D1233" s="202" t="s">
        <v>970</v>
      </c>
      <c r="E1233" s="185">
        <v>106</v>
      </c>
    </row>
    <row r="1234" spans="1:5" ht="15.6" x14ac:dyDescent="0.3">
      <c r="A1234" s="200">
        <v>44931</v>
      </c>
      <c r="B1234" s="201" t="s">
        <v>743</v>
      </c>
      <c r="C1234" s="202" t="s">
        <v>616</v>
      </c>
      <c r="D1234" s="202" t="s">
        <v>1053</v>
      </c>
      <c r="E1234" s="185">
        <v>60</v>
      </c>
    </row>
    <row r="1235" spans="1:5" ht="15.6" x14ac:dyDescent="0.3">
      <c r="A1235" s="200">
        <v>44931</v>
      </c>
      <c r="B1235" s="201" t="s">
        <v>1025</v>
      </c>
      <c r="C1235" s="202" t="s">
        <v>784</v>
      </c>
      <c r="D1235" s="202" t="s">
        <v>1054</v>
      </c>
      <c r="E1235" s="185">
        <v>46</v>
      </c>
    </row>
    <row r="1236" spans="1:5" ht="15.6" x14ac:dyDescent="0.3">
      <c r="A1236" s="200">
        <v>44931</v>
      </c>
      <c r="B1236" s="201" t="s">
        <v>335</v>
      </c>
      <c r="C1236" s="202"/>
      <c r="D1236" s="202"/>
      <c r="E1236" s="185">
        <v>15</v>
      </c>
    </row>
    <row r="1237" spans="1:5" ht="15.6" x14ac:dyDescent="0.3">
      <c r="A1237" s="200">
        <v>44567</v>
      </c>
      <c r="B1237" s="201" t="s">
        <v>314</v>
      </c>
      <c r="C1237" s="202"/>
      <c r="D1237" s="202"/>
      <c r="E1237" s="185">
        <v>15</v>
      </c>
    </row>
    <row r="1238" spans="1:5" ht="15.6" x14ac:dyDescent="0.3">
      <c r="A1238" s="200">
        <v>44567</v>
      </c>
      <c r="B1238" s="201" t="s">
        <v>907</v>
      </c>
      <c r="C1238" s="202" t="s">
        <v>1055</v>
      </c>
      <c r="D1238" s="202"/>
      <c r="E1238" s="185">
        <v>80</v>
      </c>
    </row>
    <row r="1239" spans="1:5" ht="15.6" x14ac:dyDescent="0.3">
      <c r="A1239" s="200">
        <v>44567</v>
      </c>
      <c r="B1239" s="201" t="s">
        <v>743</v>
      </c>
      <c r="C1239" s="202" t="s">
        <v>616</v>
      </c>
      <c r="D1239" s="202" t="s">
        <v>1056</v>
      </c>
      <c r="E1239" s="185">
        <v>60</v>
      </c>
    </row>
    <row r="1240" spans="1:5" ht="15.6" x14ac:dyDescent="0.3">
      <c r="A1240" s="200">
        <v>44567</v>
      </c>
      <c r="B1240" s="202" t="s">
        <v>617</v>
      </c>
      <c r="C1240" s="202" t="s">
        <v>168</v>
      </c>
      <c r="D1240" s="202" t="s">
        <v>1057</v>
      </c>
      <c r="E1240" s="185">
        <v>60</v>
      </c>
    </row>
    <row r="1241" spans="1:5" ht="15.6" x14ac:dyDescent="0.3">
      <c r="A1241" s="200">
        <v>44567</v>
      </c>
      <c r="B1241" s="201" t="s">
        <v>335</v>
      </c>
      <c r="C1241" s="202"/>
      <c r="D1241" s="202"/>
      <c r="E1241" s="185">
        <v>15</v>
      </c>
    </row>
    <row r="1242" spans="1:5" ht="15.6" x14ac:dyDescent="0.3">
      <c r="A1242" s="200">
        <v>44933</v>
      </c>
      <c r="B1242" s="201" t="s">
        <v>314</v>
      </c>
      <c r="C1242" s="202"/>
      <c r="D1242" s="202"/>
      <c r="E1242" s="185">
        <v>15</v>
      </c>
    </row>
    <row r="1243" spans="1:5" ht="15.6" x14ac:dyDescent="0.3">
      <c r="A1243" s="200">
        <v>44933</v>
      </c>
      <c r="B1243" s="201" t="s">
        <v>320</v>
      </c>
      <c r="C1243" s="202"/>
      <c r="D1243" s="202"/>
      <c r="E1243" s="185">
        <v>46</v>
      </c>
    </row>
    <row r="1244" spans="1:5" ht="15.6" x14ac:dyDescent="0.3">
      <c r="A1244" s="200">
        <v>44933</v>
      </c>
      <c r="B1244" s="202" t="s">
        <v>897</v>
      </c>
      <c r="C1244" s="202" t="s">
        <v>524</v>
      </c>
      <c r="D1244" s="202" t="s">
        <v>1058</v>
      </c>
      <c r="E1244" s="185">
        <v>46</v>
      </c>
    </row>
    <row r="1245" spans="1:5" ht="15.6" x14ac:dyDescent="0.3">
      <c r="A1245" s="200">
        <v>44933</v>
      </c>
      <c r="B1245" s="201" t="s">
        <v>335</v>
      </c>
      <c r="C1245" s="202"/>
      <c r="D1245" s="202"/>
      <c r="E1245" s="185">
        <v>15</v>
      </c>
    </row>
    <row r="1246" spans="1:5" ht="15.6" x14ac:dyDescent="0.3">
      <c r="A1246" s="200">
        <v>44935</v>
      </c>
      <c r="B1246" s="201" t="s">
        <v>314</v>
      </c>
      <c r="C1246" s="202"/>
      <c r="D1246" s="202"/>
      <c r="E1246" s="185">
        <v>15</v>
      </c>
    </row>
    <row r="1247" spans="1:5" ht="15.6" x14ac:dyDescent="0.3">
      <c r="A1247" s="200">
        <v>44935</v>
      </c>
      <c r="B1247" s="201" t="s">
        <v>320</v>
      </c>
      <c r="C1247" s="202"/>
      <c r="D1247" s="202"/>
      <c r="E1247" s="185">
        <v>46</v>
      </c>
    </row>
    <row r="1248" spans="1:5" ht="15.6" x14ac:dyDescent="0.3">
      <c r="A1248" s="200">
        <v>44935</v>
      </c>
      <c r="B1248" s="201" t="s">
        <v>335</v>
      </c>
      <c r="C1248" s="202"/>
      <c r="D1248" s="202"/>
      <c r="E1248" s="185">
        <v>15</v>
      </c>
    </row>
    <row r="1249" spans="1:5" ht="15.6" x14ac:dyDescent="0.3">
      <c r="A1249" s="200">
        <v>44936</v>
      </c>
      <c r="B1249" s="201" t="s">
        <v>314</v>
      </c>
      <c r="C1249" s="202"/>
      <c r="D1249" s="202"/>
      <c r="E1249" s="185">
        <v>15</v>
      </c>
    </row>
    <row r="1250" spans="1:5" ht="15.6" x14ac:dyDescent="0.3">
      <c r="A1250" s="200">
        <v>44936</v>
      </c>
      <c r="B1250" s="201" t="s">
        <v>320</v>
      </c>
      <c r="C1250" s="202"/>
      <c r="D1250" s="202"/>
      <c r="E1250" s="185">
        <v>48</v>
      </c>
    </row>
    <row r="1251" spans="1:5" ht="15.6" x14ac:dyDescent="0.3">
      <c r="A1251" s="200">
        <v>44936</v>
      </c>
      <c r="B1251" s="201" t="s">
        <v>1059</v>
      </c>
      <c r="C1251" s="202" t="s">
        <v>1060</v>
      </c>
      <c r="D1251" s="202" t="s">
        <v>1061</v>
      </c>
      <c r="E1251" s="185">
        <v>80</v>
      </c>
    </row>
    <row r="1252" spans="1:5" ht="15.6" x14ac:dyDescent="0.3">
      <c r="A1252" s="200">
        <v>44936</v>
      </c>
      <c r="B1252" s="201" t="s">
        <v>335</v>
      </c>
      <c r="C1252" s="202"/>
      <c r="D1252" s="202"/>
      <c r="E1252" s="185">
        <v>15</v>
      </c>
    </row>
    <row r="1253" spans="1:5" ht="15.6" x14ac:dyDescent="0.3">
      <c r="A1253" s="200">
        <v>44937</v>
      </c>
      <c r="B1253" s="201" t="s">
        <v>314</v>
      </c>
      <c r="C1253" s="202"/>
      <c r="D1253" s="202"/>
      <c r="E1253" s="185">
        <v>15</v>
      </c>
    </row>
    <row r="1254" spans="1:5" ht="15.6" x14ac:dyDescent="0.3">
      <c r="A1254" s="200">
        <v>44937</v>
      </c>
      <c r="B1254" s="201" t="s">
        <v>320</v>
      </c>
      <c r="C1254" s="202"/>
      <c r="D1254" s="202"/>
      <c r="E1254" s="185">
        <v>46</v>
      </c>
    </row>
    <row r="1255" spans="1:5" ht="15.6" x14ac:dyDescent="0.3">
      <c r="A1255" s="200">
        <v>44937</v>
      </c>
      <c r="B1255" s="201" t="s">
        <v>335</v>
      </c>
      <c r="C1255" s="202"/>
      <c r="D1255" s="202"/>
      <c r="E1255" s="185">
        <v>15</v>
      </c>
    </row>
    <row r="1256" spans="1:5" ht="15.6" x14ac:dyDescent="0.3">
      <c r="A1256" s="200">
        <v>44938</v>
      </c>
      <c r="B1256" s="201" t="s">
        <v>314</v>
      </c>
      <c r="C1256" s="202"/>
      <c r="D1256" s="202"/>
      <c r="E1256" s="185">
        <v>15</v>
      </c>
    </row>
    <row r="1257" spans="1:5" ht="15.6" x14ac:dyDescent="0.3">
      <c r="A1257" s="200">
        <v>44938</v>
      </c>
      <c r="B1257" s="201" t="s">
        <v>320</v>
      </c>
      <c r="C1257" s="202"/>
      <c r="D1257" s="202"/>
      <c r="E1257" s="185">
        <v>46</v>
      </c>
    </row>
    <row r="1258" spans="1:5" ht="15.6" x14ac:dyDescent="0.3">
      <c r="A1258" s="200">
        <v>44938</v>
      </c>
      <c r="B1258" s="201" t="s">
        <v>907</v>
      </c>
      <c r="C1258" s="202" t="s">
        <v>1062</v>
      </c>
      <c r="D1258" s="202" t="s">
        <v>1063</v>
      </c>
      <c r="E1258" s="185">
        <v>80</v>
      </c>
    </row>
    <row r="1259" spans="1:5" ht="15.6" x14ac:dyDescent="0.3">
      <c r="A1259" s="200">
        <v>44938</v>
      </c>
      <c r="B1259" s="201" t="s">
        <v>335</v>
      </c>
      <c r="C1259" s="202"/>
      <c r="D1259" s="202"/>
      <c r="E1259" s="185">
        <v>15</v>
      </c>
    </row>
    <row r="1260" spans="1:5" ht="15.6" x14ac:dyDescent="0.3">
      <c r="A1260" s="204">
        <v>44935</v>
      </c>
      <c r="B1260" s="205" t="s">
        <v>1064</v>
      </c>
      <c r="C1260" s="206"/>
      <c r="D1260" s="206"/>
      <c r="E1260" s="185">
        <v>20</v>
      </c>
    </row>
    <row r="1261" spans="1:5" ht="15.6" x14ac:dyDescent="0.3">
      <c r="A1261" s="204">
        <v>44935</v>
      </c>
      <c r="B1261" s="206" t="s">
        <v>320</v>
      </c>
      <c r="C1261" s="205"/>
      <c r="D1261" s="207"/>
      <c r="E1261" s="185">
        <v>24</v>
      </c>
    </row>
    <row r="1262" spans="1:5" ht="15.6" x14ac:dyDescent="0.3">
      <c r="A1262" s="204">
        <v>44935</v>
      </c>
      <c r="B1262" s="206" t="s">
        <v>675</v>
      </c>
      <c r="C1262" s="205"/>
      <c r="D1262" s="207"/>
      <c r="E1262" s="185">
        <v>15</v>
      </c>
    </row>
    <row r="1263" spans="1:5" ht="15.6" x14ac:dyDescent="0.3">
      <c r="A1263" s="204">
        <v>44935</v>
      </c>
      <c r="B1263" s="206" t="s">
        <v>291</v>
      </c>
      <c r="C1263" s="205" t="s">
        <v>520</v>
      </c>
      <c r="D1263" s="207" t="s">
        <v>1065</v>
      </c>
      <c r="E1263" s="185">
        <v>30</v>
      </c>
    </row>
    <row r="1264" spans="1:5" ht="15.6" x14ac:dyDescent="0.3">
      <c r="A1264" s="204">
        <v>44935</v>
      </c>
      <c r="B1264" s="205" t="s">
        <v>1066</v>
      </c>
      <c r="C1264" s="206" t="s">
        <v>1067</v>
      </c>
      <c r="D1264" s="206" t="s">
        <v>1068</v>
      </c>
      <c r="E1264" s="185">
        <v>33</v>
      </c>
    </row>
    <row r="1265" spans="1:5" ht="15.6" x14ac:dyDescent="0.3">
      <c r="A1265" s="204">
        <v>44935</v>
      </c>
      <c r="B1265" s="205" t="s">
        <v>739</v>
      </c>
      <c r="C1265" s="206"/>
      <c r="D1265" s="206"/>
      <c r="E1265" s="185">
        <v>30</v>
      </c>
    </row>
    <row r="1266" spans="1:5" ht="15.6" x14ac:dyDescent="0.3">
      <c r="A1266" s="204">
        <v>44935</v>
      </c>
      <c r="B1266" s="205" t="s">
        <v>1069</v>
      </c>
      <c r="C1266" s="205"/>
      <c r="D1266" s="207"/>
      <c r="E1266" s="185">
        <v>15</v>
      </c>
    </row>
    <row r="1267" spans="1:5" ht="15.6" x14ac:dyDescent="0.3">
      <c r="A1267" s="204">
        <v>44936</v>
      </c>
      <c r="B1267" s="205" t="s">
        <v>1064</v>
      </c>
      <c r="C1267" s="206"/>
      <c r="D1267" s="206"/>
      <c r="E1267" s="185">
        <v>20</v>
      </c>
    </row>
    <row r="1268" spans="1:5" ht="15.6" x14ac:dyDescent="0.3">
      <c r="A1268" s="204">
        <v>44936</v>
      </c>
      <c r="B1268" s="206" t="s">
        <v>320</v>
      </c>
      <c r="C1268" s="205"/>
      <c r="D1268" s="207"/>
      <c r="E1268" s="185">
        <v>24</v>
      </c>
    </row>
    <row r="1269" spans="1:5" ht="15.6" x14ac:dyDescent="0.3">
      <c r="A1269" s="204">
        <v>44936</v>
      </c>
      <c r="B1269" s="205" t="s">
        <v>675</v>
      </c>
      <c r="C1269" s="205"/>
      <c r="D1269" s="207"/>
      <c r="E1269" s="185">
        <v>15</v>
      </c>
    </row>
    <row r="1270" spans="1:5" ht="15.6" x14ac:dyDescent="0.3">
      <c r="A1270" s="204">
        <v>44936</v>
      </c>
      <c r="B1270" s="205" t="s">
        <v>291</v>
      </c>
      <c r="C1270" s="205" t="s">
        <v>796</v>
      </c>
      <c r="D1270" s="207" t="s">
        <v>1006</v>
      </c>
      <c r="E1270" s="185">
        <v>30</v>
      </c>
    </row>
    <row r="1271" spans="1:5" ht="15.6" x14ac:dyDescent="0.3">
      <c r="A1271" s="204">
        <v>44936</v>
      </c>
      <c r="B1271" s="205" t="s">
        <v>1066</v>
      </c>
      <c r="C1271" s="206" t="s">
        <v>316</v>
      </c>
      <c r="D1271" s="206" t="s">
        <v>1070</v>
      </c>
      <c r="E1271" s="185">
        <v>33</v>
      </c>
    </row>
    <row r="1272" spans="1:5" ht="15.6" x14ac:dyDescent="0.3">
      <c r="A1272" s="204">
        <v>44936</v>
      </c>
      <c r="B1272" s="205" t="s">
        <v>1071</v>
      </c>
      <c r="C1272" s="205" t="s">
        <v>1072</v>
      </c>
      <c r="D1272" s="207" t="s">
        <v>1073</v>
      </c>
      <c r="E1272" s="185">
        <v>33</v>
      </c>
    </row>
    <row r="1273" spans="1:5" ht="15.6" x14ac:dyDescent="0.3">
      <c r="A1273" s="204">
        <v>44936</v>
      </c>
      <c r="B1273" s="205" t="s">
        <v>375</v>
      </c>
      <c r="C1273" s="205"/>
      <c r="D1273" s="207"/>
      <c r="E1273" s="185">
        <v>30</v>
      </c>
    </row>
    <row r="1274" spans="1:5" ht="15.6" x14ac:dyDescent="0.3">
      <c r="A1274" s="204">
        <v>44936</v>
      </c>
      <c r="B1274" s="205" t="s">
        <v>1074</v>
      </c>
      <c r="C1274" s="205"/>
      <c r="D1274" s="207"/>
      <c r="E1274" s="185">
        <v>15</v>
      </c>
    </row>
    <row r="1275" spans="1:5" ht="15.6" x14ac:dyDescent="0.3">
      <c r="A1275" s="204">
        <v>44937</v>
      </c>
      <c r="B1275" s="205" t="s">
        <v>1075</v>
      </c>
      <c r="C1275" s="205"/>
      <c r="D1275" s="207"/>
      <c r="E1275" s="185">
        <v>395</v>
      </c>
    </row>
    <row r="1276" spans="1:5" ht="15.6" x14ac:dyDescent="0.3">
      <c r="A1276" s="204">
        <v>44937</v>
      </c>
      <c r="B1276" s="205" t="s">
        <v>1076</v>
      </c>
      <c r="C1276" s="205"/>
      <c r="D1276" s="207"/>
      <c r="E1276" s="185">
        <v>265</v>
      </c>
    </row>
    <row r="1277" spans="1:5" ht="15.6" x14ac:dyDescent="0.3">
      <c r="A1277" s="204">
        <v>44937</v>
      </c>
      <c r="B1277" s="205" t="s">
        <v>1059</v>
      </c>
      <c r="C1277" s="206" t="s">
        <v>1077</v>
      </c>
      <c r="D1277" s="206" t="s">
        <v>1061</v>
      </c>
      <c r="E1277" s="185">
        <v>80</v>
      </c>
    </row>
    <row r="1278" spans="1:5" ht="15.6" x14ac:dyDescent="0.3">
      <c r="A1278" s="204">
        <v>44937</v>
      </c>
      <c r="B1278" s="205" t="s">
        <v>617</v>
      </c>
      <c r="C1278" s="205" t="s">
        <v>1078</v>
      </c>
      <c r="D1278" s="207" t="s">
        <v>1079</v>
      </c>
      <c r="E1278" s="185">
        <v>60</v>
      </c>
    </row>
    <row r="1279" spans="1:5" ht="15.6" x14ac:dyDescent="0.3">
      <c r="A1279" s="204">
        <v>44938</v>
      </c>
      <c r="B1279" s="205" t="s">
        <v>1080</v>
      </c>
      <c r="C1279" s="205" t="s">
        <v>1081</v>
      </c>
      <c r="D1279" s="207" t="s">
        <v>1082</v>
      </c>
      <c r="E1279" s="185">
        <v>30</v>
      </c>
    </row>
    <row r="1280" spans="1:5" ht="15.6" x14ac:dyDescent="0.3">
      <c r="A1280" s="204">
        <v>44938</v>
      </c>
      <c r="B1280" s="205" t="s">
        <v>1083</v>
      </c>
      <c r="C1280" s="205" t="s">
        <v>1084</v>
      </c>
      <c r="D1280" s="207"/>
      <c r="E1280" s="185">
        <v>23</v>
      </c>
    </row>
    <row r="1281" spans="1:5" ht="15.6" x14ac:dyDescent="0.3">
      <c r="A1281" s="204">
        <v>44938</v>
      </c>
      <c r="B1281" s="205" t="s">
        <v>305</v>
      </c>
      <c r="C1281" s="205"/>
      <c r="D1281" s="207"/>
      <c r="E1281" s="185">
        <v>20</v>
      </c>
    </row>
  </sheetData>
  <autoFilter ref="A2:F71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OFFICE</vt:lpstr>
      <vt:lpstr>CONVEYANCE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2023-01-20T07:18:12Z</dcterms:modified>
</cp:coreProperties>
</file>