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wat\Downloads\"/>
    </mc:Choice>
  </mc:AlternateContent>
  <bookViews>
    <workbookView xWindow="0" yWindow="0" windowWidth="23040" windowHeight="9072"/>
  </bookViews>
  <sheets>
    <sheet name="OCT" sheetId="1" r:id="rId1"/>
  </sheets>
  <definedNames>
    <definedName name="_xlnm._FilterDatabase" localSheetId="0" hidden="1">OCT!$A$1:$G$43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44" i="1"/>
</calcChain>
</file>

<file path=xl/sharedStrings.xml><?xml version="1.0" encoding="utf-8"?>
<sst xmlns="http://schemas.openxmlformats.org/spreadsheetml/2006/main" count="84" uniqueCount="45">
  <si>
    <t>Office Maintenance</t>
  </si>
  <si>
    <t>Cash Paid to Office Keeping month - Aug,Sep&amp;Oct-2022</t>
  </si>
  <si>
    <t>Receipt enclosed</t>
  </si>
  <si>
    <t>Cash Paid to KSM Agency for Courier Charges Month - Oct 2022</t>
  </si>
  <si>
    <t>Cash Paid to Tea Expenses OCT - 2022</t>
  </si>
  <si>
    <t>Job Work</t>
  </si>
  <si>
    <t>Green House Clearance Expenses ERP No.2057</t>
  </si>
  <si>
    <t>Green House Clearance Expenses ERP No.2056</t>
  </si>
  <si>
    <t>CHAC 22/23 1010</t>
  </si>
  <si>
    <t>Aquatica Clearance Expenses ERP No. CHAC 22/23 1010</t>
  </si>
  <si>
    <t>Sree Rama Shrimp Clearance Expenses ERP No.2054</t>
  </si>
  <si>
    <t>Sree Rama Shrimp Clearance Expenses ERP No.2043</t>
  </si>
  <si>
    <t>RLME Clearance Expenses ERP No.2055</t>
  </si>
  <si>
    <t>Hyson Exports Clearance Expenses ERP No.2044</t>
  </si>
  <si>
    <t>Cash Paid to Sree Rama Shrimp 2 COO release</t>
  </si>
  <si>
    <t>Cash Paid to Green House 1 COO release</t>
  </si>
  <si>
    <t>Cash Paid to RLME TP Permission ERP No.2045</t>
  </si>
  <si>
    <t>CHAC 22/23 1009</t>
  </si>
  <si>
    <t>Shreeyaan Marine Clearance Expenses ERP No. CHAC 22/23 1009</t>
  </si>
  <si>
    <t>Sree Rama Shrimp Clearance Expenses ERP No.2024</t>
  </si>
  <si>
    <t>Sree Rama Shrimp Clearance Expenses ERP No.2023</t>
  </si>
  <si>
    <t>Green House Clearance Expenses ERP No.2025</t>
  </si>
  <si>
    <t>Cash Paid to Mourya Aquex 1 COO release</t>
  </si>
  <si>
    <t>Cash Paid to Green House 2 COO release</t>
  </si>
  <si>
    <t>Green House Clearance Expenses ERP No.1986</t>
  </si>
  <si>
    <t>Siva Sai Charan Clearance Expenses ERP No.1985</t>
  </si>
  <si>
    <t>Hyson Exports Clearance Expenses ERP No.1984</t>
  </si>
  <si>
    <t>Green House Clearance Expenses ERP No.1961</t>
  </si>
  <si>
    <t>Siva Sai Charan Clearance Expenses ERP No.1976</t>
  </si>
  <si>
    <t>Siva Sai Charan Clearance Expenses ERP No.1963</t>
  </si>
  <si>
    <t>Siva Sai Charan Clearance Expenses ERP No.1962</t>
  </si>
  <si>
    <t>Cash Paid to Sree Rama Shrimp AD code INMAA1,INKAT1,INENR1,INVTZ1,INKRI1</t>
  </si>
  <si>
    <t>RLME Clearance Expenses ERP No.1947</t>
  </si>
  <si>
    <t>RLME Clearance Expenses ERP No.1946</t>
  </si>
  <si>
    <t>RLME Clearance Expenses ERP No.1945</t>
  </si>
  <si>
    <t>Hyson Exports Clearance Expenses ERP No.1931</t>
  </si>
  <si>
    <t>FROM : COCHIN OFFICE TO VARMA A/C</t>
  </si>
  <si>
    <t>CASH RECIEVED FROM HO</t>
  </si>
  <si>
    <t>RLME Clearance Expenses ERP No.1919</t>
  </si>
  <si>
    <t>Cash Paid to Sweets shop for Dussehra Pooja</t>
  </si>
  <si>
    <t>Cash Paid to KSM Agency for Courier Charges Month - Sep 2022</t>
  </si>
  <si>
    <t>Cash Paid to Sandhya Marines Stamp Maker</t>
  </si>
  <si>
    <t>Cash Paid to Petrol Expenses ERP No.1909</t>
  </si>
  <si>
    <t>RLME Clearance Expenses ERP No.1909</t>
  </si>
  <si>
    <t>Cash Paid to TNEB for Power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</si>
</sst>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₹&quot;\ #,##0.00;[Red]&quot;₹&quot;\ \-#,##0.00"/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3" fontId="2" fillId="2" borderId="0" xfId="1" applyFont="1" applyFill="1"/>
    <xf numFmtId="8" fontId="0" fillId="0" borderId="0" xfId="0" applyNumberFormat="1"/>
    <xf numFmtId="0" fontId="3" fillId="0" borderId="1" xfId="0" applyFont="1" applyBorder="1" applyAlignment="1"/>
    <xf numFmtId="8" fontId="3" fillId="3" borderId="1" xfId="0" applyNumberFormat="1" applyFont="1" applyFill="1" applyBorder="1" applyAlignment="1">
      <alignment horizontal="right"/>
    </xf>
    <xf numFmtId="0" fontId="4" fillId="0" borderId="1" xfId="0" applyFont="1" applyBorder="1" applyAlignment="1"/>
    <xf numFmtId="8" fontId="3" fillId="0" borderId="1" xfId="0" applyNumberFormat="1" applyFont="1" applyBorder="1" applyAlignment="1">
      <alignment horizontal="right"/>
    </xf>
    <xf numFmtId="0" fontId="4" fillId="4" borderId="1" xfId="0" applyFont="1" applyFill="1" applyBorder="1" applyAlignment="1"/>
    <xf numFmtId="15" fontId="3" fillId="0" borderId="1" xfId="0" applyNumberFormat="1" applyFont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5" fillId="4" borderId="1" xfId="0" applyFont="1" applyFill="1" applyBorder="1" applyAlignment="1"/>
    <xf numFmtId="0" fontId="3" fillId="0" borderId="1" xfId="0" applyFont="1" applyBorder="1" applyAlignment="1">
      <alignment vertical="center"/>
    </xf>
    <xf numFmtId="8" fontId="3" fillId="5" borderId="1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tabSelected="1" workbookViewId="0">
      <selection activeCell="C1" sqref="C1:C1048576"/>
    </sheetView>
  </sheetViews>
  <sheetFormatPr defaultRowHeight="14.4" x14ac:dyDescent="0.3"/>
  <cols>
    <col min="1" max="1" width="8.77734375" bestFit="1" customWidth="1"/>
    <col min="2" max="2" width="64.21875" bestFit="1" customWidth="1"/>
    <col min="3" max="3" width="15.109375" bestFit="1" customWidth="1"/>
    <col min="4" max="4" width="11.5546875" bestFit="1" customWidth="1"/>
    <col min="5" max="5" width="10.33203125" bestFit="1" customWidth="1"/>
    <col min="6" max="6" width="10.88671875" bestFit="1" customWidth="1"/>
    <col min="7" max="7" width="32" bestFit="1" customWidth="1"/>
  </cols>
  <sheetData>
    <row r="2" spans="1:7" x14ac:dyDescent="0.3">
      <c r="A2" s="8">
        <v>44835</v>
      </c>
      <c r="B2" s="3" t="s">
        <v>44</v>
      </c>
      <c r="C2" s="7"/>
      <c r="D2" s="6">
        <v>6146</v>
      </c>
      <c r="E2" s="5"/>
      <c r="F2" s="4">
        <v>-75495</v>
      </c>
      <c r="G2" s="3" t="s">
        <v>2</v>
      </c>
    </row>
    <row r="3" spans="1:7" x14ac:dyDescent="0.3">
      <c r="A3" s="8">
        <v>44835</v>
      </c>
      <c r="B3" s="3" t="s">
        <v>43</v>
      </c>
      <c r="C3" s="9">
        <v>1909</v>
      </c>
      <c r="D3" s="6">
        <v>900</v>
      </c>
      <c r="E3" s="5"/>
      <c r="F3" s="4">
        <v>-76395</v>
      </c>
      <c r="G3" s="3" t="s">
        <v>5</v>
      </c>
    </row>
    <row r="4" spans="1:7" x14ac:dyDescent="0.3">
      <c r="A4" s="8">
        <v>44835</v>
      </c>
      <c r="B4" s="3" t="s">
        <v>42</v>
      </c>
      <c r="C4" s="9">
        <v>1909</v>
      </c>
      <c r="D4" s="6">
        <v>250</v>
      </c>
      <c r="E4" s="5"/>
      <c r="F4" s="4">
        <v>-76645</v>
      </c>
      <c r="G4" s="3" t="s">
        <v>2</v>
      </c>
    </row>
    <row r="5" spans="1:7" x14ac:dyDescent="0.3">
      <c r="A5" s="8">
        <v>44837</v>
      </c>
      <c r="B5" s="3" t="s">
        <v>37</v>
      </c>
      <c r="C5" s="7"/>
      <c r="D5" s="5"/>
      <c r="E5" s="12">
        <v>40000</v>
      </c>
      <c r="F5" s="4">
        <v>-36645</v>
      </c>
      <c r="G5" s="3" t="s">
        <v>36</v>
      </c>
    </row>
    <row r="6" spans="1:7" x14ac:dyDescent="0.3">
      <c r="A6" s="8">
        <v>44837</v>
      </c>
      <c r="B6" s="3" t="s">
        <v>41</v>
      </c>
      <c r="C6" s="7"/>
      <c r="D6" s="6">
        <v>150</v>
      </c>
      <c r="E6" s="5"/>
      <c r="F6" s="4">
        <v>-36795</v>
      </c>
      <c r="G6" s="3" t="s">
        <v>2</v>
      </c>
    </row>
    <row r="7" spans="1:7" x14ac:dyDescent="0.3">
      <c r="A7" s="8">
        <v>44837</v>
      </c>
      <c r="B7" s="3" t="s">
        <v>40</v>
      </c>
      <c r="C7" s="7"/>
      <c r="D7" s="6">
        <v>2170</v>
      </c>
      <c r="E7" s="5"/>
      <c r="F7" s="4">
        <v>-38965</v>
      </c>
      <c r="G7" s="3" t="s">
        <v>2</v>
      </c>
    </row>
    <row r="8" spans="1:7" x14ac:dyDescent="0.3">
      <c r="A8" s="8">
        <v>44837</v>
      </c>
      <c r="B8" s="3" t="s">
        <v>15</v>
      </c>
      <c r="C8" s="7"/>
      <c r="D8" s="6">
        <v>236</v>
      </c>
      <c r="E8" s="5"/>
      <c r="F8" s="4">
        <v>-39201</v>
      </c>
      <c r="G8" s="3" t="s">
        <v>2</v>
      </c>
    </row>
    <row r="9" spans="1:7" x14ac:dyDescent="0.3">
      <c r="A9" s="8">
        <v>44839</v>
      </c>
      <c r="B9" s="3" t="s">
        <v>39</v>
      </c>
      <c r="C9" s="7"/>
      <c r="D9" s="6">
        <v>575</v>
      </c>
      <c r="E9" s="5"/>
      <c r="F9" s="4">
        <v>-39776</v>
      </c>
      <c r="G9" s="3" t="s">
        <v>2</v>
      </c>
    </row>
    <row r="10" spans="1:7" x14ac:dyDescent="0.3">
      <c r="A10" s="8">
        <v>44840</v>
      </c>
      <c r="B10" s="3" t="s">
        <v>38</v>
      </c>
      <c r="C10" s="9">
        <v>1919</v>
      </c>
      <c r="D10" s="6">
        <v>900</v>
      </c>
      <c r="E10" s="5"/>
      <c r="F10" s="4">
        <v>-40676</v>
      </c>
      <c r="G10" s="3" t="s">
        <v>5</v>
      </c>
    </row>
    <row r="11" spans="1:7" x14ac:dyDescent="0.3">
      <c r="A11" s="8">
        <v>44841</v>
      </c>
      <c r="B11" s="3" t="s">
        <v>37</v>
      </c>
      <c r="C11" s="7"/>
      <c r="D11" s="5"/>
      <c r="E11" s="12">
        <v>25000</v>
      </c>
      <c r="F11" s="4">
        <v>-15676</v>
      </c>
      <c r="G11" s="3" t="s">
        <v>36</v>
      </c>
    </row>
    <row r="12" spans="1:7" x14ac:dyDescent="0.3">
      <c r="A12" s="8">
        <v>44841</v>
      </c>
      <c r="B12" s="3" t="s">
        <v>35</v>
      </c>
      <c r="C12" s="9">
        <v>1931</v>
      </c>
      <c r="D12" s="6">
        <v>900</v>
      </c>
      <c r="E12" s="5"/>
      <c r="F12" s="4">
        <v>-16576</v>
      </c>
      <c r="G12" s="3" t="s">
        <v>5</v>
      </c>
    </row>
    <row r="13" spans="1:7" x14ac:dyDescent="0.3">
      <c r="A13" s="8">
        <v>44844</v>
      </c>
      <c r="B13" s="3" t="s">
        <v>34</v>
      </c>
      <c r="C13" s="9">
        <v>1945</v>
      </c>
      <c r="D13" s="6">
        <v>900</v>
      </c>
      <c r="E13" s="5"/>
      <c r="F13" s="4">
        <v>-17476</v>
      </c>
      <c r="G13" s="3" t="s">
        <v>5</v>
      </c>
    </row>
    <row r="14" spans="1:7" x14ac:dyDescent="0.3">
      <c r="A14" s="8">
        <v>44844</v>
      </c>
      <c r="B14" s="3" t="s">
        <v>33</v>
      </c>
      <c r="C14" s="9">
        <v>1946</v>
      </c>
      <c r="D14" s="6">
        <v>900</v>
      </c>
      <c r="E14" s="5"/>
      <c r="F14" s="4">
        <v>-18376</v>
      </c>
      <c r="G14" s="3" t="s">
        <v>5</v>
      </c>
    </row>
    <row r="15" spans="1:7" x14ac:dyDescent="0.3">
      <c r="A15" s="8">
        <v>44844</v>
      </c>
      <c r="B15" s="3" t="s">
        <v>32</v>
      </c>
      <c r="C15" s="9">
        <v>1947</v>
      </c>
      <c r="D15" s="6">
        <v>900</v>
      </c>
      <c r="E15" s="5"/>
      <c r="F15" s="4">
        <v>-19276</v>
      </c>
      <c r="G15" s="3" t="s">
        <v>5</v>
      </c>
    </row>
    <row r="16" spans="1:7" x14ac:dyDescent="0.3">
      <c r="A16" s="8">
        <v>44847</v>
      </c>
      <c r="B16" s="11" t="s">
        <v>31</v>
      </c>
      <c r="C16" s="7"/>
      <c r="D16" s="6">
        <v>7500</v>
      </c>
      <c r="E16" s="5"/>
      <c r="F16" s="4">
        <v>-26776</v>
      </c>
      <c r="G16" s="3" t="s">
        <v>5</v>
      </c>
    </row>
    <row r="17" spans="1:7" x14ac:dyDescent="0.3">
      <c r="A17" s="8">
        <v>44847</v>
      </c>
      <c r="B17" s="3" t="s">
        <v>30</v>
      </c>
      <c r="C17" s="9">
        <v>1962</v>
      </c>
      <c r="D17" s="6">
        <v>900</v>
      </c>
      <c r="E17" s="5"/>
      <c r="F17" s="4">
        <v>-27676</v>
      </c>
      <c r="G17" s="3" t="s">
        <v>5</v>
      </c>
    </row>
    <row r="18" spans="1:7" x14ac:dyDescent="0.3">
      <c r="A18" s="8">
        <v>44847</v>
      </c>
      <c r="B18" s="3" t="s">
        <v>29</v>
      </c>
      <c r="C18" s="9">
        <v>1963</v>
      </c>
      <c r="D18" s="6">
        <v>3900</v>
      </c>
      <c r="E18" s="5"/>
      <c r="F18" s="4">
        <v>-31576</v>
      </c>
      <c r="G18" s="3" t="s">
        <v>5</v>
      </c>
    </row>
    <row r="19" spans="1:7" x14ac:dyDescent="0.3">
      <c r="A19" s="8">
        <v>44848</v>
      </c>
      <c r="B19" s="3" t="s">
        <v>28</v>
      </c>
      <c r="C19" s="9">
        <v>1976</v>
      </c>
      <c r="D19" s="6">
        <v>2900</v>
      </c>
      <c r="E19" s="5"/>
      <c r="F19" s="4">
        <v>-34476</v>
      </c>
      <c r="G19" s="3" t="s">
        <v>5</v>
      </c>
    </row>
    <row r="20" spans="1:7" x14ac:dyDescent="0.3">
      <c r="A20" s="8">
        <v>44849</v>
      </c>
      <c r="B20" s="3" t="s">
        <v>27</v>
      </c>
      <c r="C20" s="9">
        <v>1961</v>
      </c>
      <c r="D20" s="6">
        <v>900</v>
      </c>
      <c r="E20" s="5"/>
      <c r="F20" s="4">
        <v>-35376</v>
      </c>
      <c r="G20" s="3" t="s">
        <v>5</v>
      </c>
    </row>
    <row r="21" spans="1:7" x14ac:dyDescent="0.3">
      <c r="A21" s="8">
        <v>44849</v>
      </c>
      <c r="B21" s="3" t="s">
        <v>26</v>
      </c>
      <c r="C21" s="9">
        <v>1984</v>
      </c>
      <c r="D21" s="6">
        <v>900</v>
      </c>
      <c r="E21" s="5"/>
      <c r="F21" s="4">
        <v>-36276</v>
      </c>
      <c r="G21" s="3" t="s">
        <v>5</v>
      </c>
    </row>
    <row r="22" spans="1:7" x14ac:dyDescent="0.3">
      <c r="A22" s="8">
        <v>44850</v>
      </c>
      <c r="B22" s="3" t="s">
        <v>25</v>
      </c>
      <c r="C22" s="9">
        <v>1985</v>
      </c>
      <c r="D22" s="6">
        <v>900</v>
      </c>
      <c r="E22" s="5"/>
      <c r="F22" s="4">
        <v>-37176</v>
      </c>
      <c r="G22" s="3" t="s">
        <v>5</v>
      </c>
    </row>
    <row r="23" spans="1:7" x14ac:dyDescent="0.3">
      <c r="A23" s="8">
        <v>44850</v>
      </c>
      <c r="B23" s="3" t="s">
        <v>24</v>
      </c>
      <c r="C23" s="9">
        <v>1986</v>
      </c>
      <c r="D23" s="6">
        <v>900</v>
      </c>
      <c r="E23" s="5"/>
      <c r="F23" s="4">
        <v>-38076</v>
      </c>
      <c r="G23" s="3" t="s">
        <v>5</v>
      </c>
    </row>
    <row r="24" spans="1:7" x14ac:dyDescent="0.3">
      <c r="A24" s="8">
        <v>44854</v>
      </c>
      <c r="B24" s="3" t="s">
        <v>23</v>
      </c>
      <c r="C24" s="7"/>
      <c r="D24" s="6">
        <v>472</v>
      </c>
      <c r="E24" s="5"/>
      <c r="F24" s="4">
        <v>-38548</v>
      </c>
      <c r="G24" s="3" t="s">
        <v>2</v>
      </c>
    </row>
    <row r="25" spans="1:7" x14ac:dyDescent="0.3">
      <c r="A25" s="8">
        <v>44855</v>
      </c>
      <c r="B25" s="3" t="s">
        <v>22</v>
      </c>
      <c r="C25" s="7"/>
      <c r="D25" s="6">
        <v>236</v>
      </c>
      <c r="E25" s="5"/>
      <c r="F25" s="4">
        <v>-38784</v>
      </c>
      <c r="G25" s="3" t="s">
        <v>2</v>
      </c>
    </row>
    <row r="26" spans="1:7" x14ac:dyDescent="0.3">
      <c r="A26" s="8">
        <v>44858</v>
      </c>
      <c r="B26" s="3" t="s">
        <v>21</v>
      </c>
      <c r="C26" s="9">
        <v>2025</v>
      </c>
      <c r="D26" s="6">
        <v>900</v>
      </c>
      <c r="E26" s="5"/>
      <c r="F26" s="4">
        <v>-39684</v>
      </c>
      <c r="G26" s="3" t="s">
        <v>5</v>
      </c>
    </row>
    <row r="27" spans="1:7" x14ac:dyDescent="0.3">
      <c r="A27" s="8">
        <v>44859</v>
      </c>
      <c r="B27" s="3" t="s">
        <v>20</v>
      </c>
      <c r="C27" s="9">
        <v>2023</v>
      </c>
      <c r="D27" s="6">
        <v>7000</v>
      </c>
      <c r="E27" s="5"/>
      <c r="F27" s="4">
        <v>-46684</v>
      </c>
      <c r="G27" s="3" t="s">
        <v>5</v>
      </c>
    </row>
    <row r="28" spans="1:7" x14ac:dyDescent="0.3">
      <c r="A28" s="8">
        <v>44859</v>
      </c>
      <c r="B28" s="3" t="s">
        <v>19</v>
      </c>
      <c r="C28" s="9">
        <v>2024</v>
      </c>
      <c r="D28" s="6">
        <v>6750</v>
      </c>
      <c r="E28" s="5"/>
      <c r="F28" s="4">
        <v>-53434</v>
      </c>
      <c r="G28" s="3" t="s">
        <v>5</v>
      </c>
    </row>
    <row r="29" spans="1:7" x14ac:dyDescent="0.3">
      <c r="A29" s="8">
        <v>44860</v>
      </c>
      <c r="B29" s="3" t="s">
        <v>18</v>
      </c>
      <c r="C29" s="10" t="s">
        <v>17</v>
      </c>
      <c r="D29" s="6">
        <v>7000</v>
      </c>
      <c r="E29" s="5"/>
      <c r="F29" s="4">
        <v>-60434</v>
      </c>
      <c r="G29" s="3" t="s">
        <v>5</v>
      </c>
    </row>
    <row r="30" spans="1:7" x14ac:dyDescent="0.3">
      <c r="A30" s="8">
        <v>44861</v>
      </c>
      <c r="B30" s="3" t="s">
        <v>16</v>
      </c>
      <c r="C30" s="9">
        <v>2045</v>
      </c>
      <c r="D30" s="6">
        <v>900</v>
      </c>
      <c r="E30" s="5"/>
      <c r="F30" s="4">
        <v>-61334</v>
      </c>
      <c r="G30" s="3" t="s">
        <v>5</v>
      </c>
    </row>
    <row r="31" spans="1:7" x14ac:dyDescent="0.3">
      <c r="A31" s="8">
        <v>44862</v>
      </c>
      <c r="B31" s="3" t="s">
        <v>15</v>
      </c>
      <c r="C31" s="7"/>
      <c r="D31" s="6">
        <v>236</v>
      </c>
      <c r="E31" s="5"/>
      <c r="F31" s="4">
        <v>-61570</v>
      </c>
      <c r="G31" s="3" t="s">
        <v>2</v>
      </c>
    </row>
    <row r="32" spans="1:7" x14ac:dyDescent="0.3">
      <c r="A32" s="8">
        <v>44862</v>
      </c>
      <c r="B32" s="3" t="s">
        <v>14</v>
      </c>
      <c r="C32" s="7"/>
      <c r="D32" s="6">
        <v>472</v>
      </c>
      <c r="E32" s="5"/>
      <c r="F32" s="4">
        <v>-62042</v>
      </c>
      <c r="G32" s="3" t="s">
        <v>2</v>
      </c>
    </row>
    <row r="33" spans="1:7" x14ac:dyDescent="0.3">
      <c r="A33" s="8">
        <v>44862</v>
      </c>
      <c r="B33" s="3" t="s">
        <v>13</v>
      </c>
      <c r="C33" s="9">
        <v>2044</v>
      </c>
      <c r="D33" s="6">
        <v>2500</v>
      </c>
      <c r="E33" s="5"/>
      <c r="F33" s="4">
        <v>-64542</v>
      </c>
      <c r="G33" s="3" t="s">
        <v>5</v>
      </c>
    </row>
    <row r="34" spans="1:7" x14ac:dyDescent="0.3">
      <c r="A34" s="8">
        <v>44862</v>
      </c>
      <c r="B34" s="3" t="s">
        <v>12</v>
      </c>
      <c r="C34" s="9">
        <v>2055</v>
      </c>
      <c r="D34" s="6">
        <v>900</v>
      </c>
      <c r="E34" s="5"/>
      <c r="F34" s="4">
        <v>-65442</v>
      </c>
      <c r="G34" s="3" t="s">
        <v>5</v>
      </c>
    </row>
    <row r="35" spans="1:7" x14ac:dyDescent="0.3">
      <c r="A35" s="8">
        <v>44862</v>
      </c>
      <c r="B35" s="3" t="s">
        <v>11</v>
      </c>
      <c r="C35" s="9">
        <v>2043</v>
      </c>
      <c r="D35" s="6">
        <v>7000</v>
      </c>
      <c r="E35" s="5"/>
      <c r="F35" s="4">
        <v>-72442</v>
      </c>
      <c r="G35" s="3" t="s">
        <v>5</v>
      </c>
    </row>
    <row r="36" spans="1:7" x14ac:dyDescent="0.3">
      <c r="A36" s="8">
        <v>44863</v>
      </c>
      <c r="B36" s="3" t="s">
        <v>10</v>
      </c>
      <c r="C36" s="9">
        <v>2054</v>
      </c>
      <c r="D36" s="6">
        <v>7000</v>
      </c>
      <c r="E36" s="5"/>
      <c r="F36" s="4">
        <v>-79442</v>
      </c>
      <c r="G36" s="3" t="s">
        <v>5</v>
      </c>
    </row>
    <row r="37" spans="1:7" x14ac:dyDescent="0.3">
      <c r="A37" s="8">
        <v>44863</v>
      </c>
      <c r="B37" s="3" t="s">
        <v>9</v>
      </c>
      <c r="C37" s="10" t="s">
        <v>8</v>
      </c>
      <c r="D37" s="6">
        <v>900</v>
      </c>
      <c r="E37" s="5"/>
      <c r="F37" s="4">
        <v>-80342</v>
      </c>
      <c r="G37" s="3" t="s">
        <v>5</v>
      </c>
    </row>
    <row r="38" spans="1:7" x14ac:dyDescent="0.3">
      <c r="A38" s="8">
        <v>44864</v>
      </c>
      <c r="B38" s="3" t="s">
        <v>7</v>
      </c>
      <c r="C38" s="9">
        <v>2056</v>
      </c>
      <c r="D38" s="6">
        <v>900</v>
      </c>
      <c r="E38" s="5"/>
      <c r="F38" s="4">
        <v>-81242</v>
      </c>
      <c r="G38" s="3" t="s">
        <v>5</v>
      </c>
    </row>
    <row r="39" spans="1:7" x14ac:dyDescent="0.3">
      <c r="A39" s="8">
        <v>44865</v>
      </c>
      <c r="B39" s="3" t="s">
        <v>6</v>
      </c>
      <c r="C39" s="9">
        <v>2057</v>
      </c>
      <c r="D39" s="6">
        <v>900</v>
      </c>
      <c r="E39" s="5"/>
      <c r="F39" s="4">
        <v>-82142</v>
      </c>
      <c r="G39" s="3" t="s">
        <v>5</v>
      </c>
    </row>
    <row r="40" spans="1:7" x14ac:dyDescent="0.3">
      <c r="A40" s="8">
        <v>44865</v>
      </c>
      <c r="B40" s="3" t="s">
        <v>4</v>
      </c>
      <c r="C40" s="7"/>
      <c r="D40" s="6">
        <v>1560</v>
      </c>
      <c r="E40" s="5"/>
      <c r="F40" s="4">
        <v>-83702</v>
      </c>
      <c r="G40" s="3" t="s">
        <v>2</v>
      </c>
    </row>
    <row r="41" spans="1:7" x14ac:dyDescent="0.3">
      <c r="A41" s="8">
        <v>44865</v>
      </c>
      <c r="B41" s="3" t="s">
        <v>3</v>
      </c>
      <c r="C41" s="7"/>
      <c r="D41" s="6">
        <v>2140</v>
      </c>
      <c r="E41" s="5"/>
      <c r="F41" s="4">
        <v>-85842</v>
      </c>
      <c r="G41" s="3" t="s">
        <v>2</v>
      </c>
    </row>
    <row r="42" spans="1:7" x14ac:dyDescent="0.3">
      <c r="A42" s="8">
        <v>44865</v>
      </c>
      <c r="B42" s="3" t="s">
        <v>1</v>
      </c>
      <c r="C42" s="7"/>
      <c r="D42" s="6">
        <v>4500</v>
      </c>
      <c r="E42" s="5"/>
      <c r="F42" s="4">
        <v>-90342</v>
      </c>
      <c r="G42" s="3" t="s">
        <v>0</v>
      </c>
    </row>
    <row r="43" spans="1:7" x14ac:dyDescent="0.3">
      <c r="D43" s="2">
        <f>SUM(D12:D42)</f>
        <v>74666</v>
      </c>
    </row>
    <row r="44" spans="1:7" x14ac:dyDescent="0.3">
      <c r="D44" s="1">
        <f>SUBTOTAL(9,D12:D43)</f>
        <v>149332</v>
      </c>
    </row>
  </sheetData>
  <autoFilter ref="A1:G4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Aswathy J</dc:creator>
  <cp:lastModifiedBy>Aswathy J</cp:lastModifiedBy>
  <dcterms:created xsi:type="dcterms:W3CDTF">2023-03-01T09:58:14Z</dcterms:created>
  <dcterms:modified xsi:type="dcterms:W3CDTF">2023-03-01T09:58:29Z</dcterms:modified>
</cp:coreProperties>
</file>